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0" yWindow="100" windowWidth="19140" windowHeight="7340"/>
  </bookViews>
  <sheets>
    <sheet name="data input" sheetId="1" r:id="rId1"/>
    <sheet name="questions charts" sheetId="9" r:id="rId2"/>
  </sheets>
  <definedNames>
    <definedName name="_xlnm.Print_Area" localSheetId="0">'data input'!$A$1:$H$527</definedName>
    <definedName name="_xlnm.Print_Area" localSheetId="1">'questions charts'!$A$1:$P$215</definedName>
  </definedNames>
  <calcPr calcId="125725"/>
</workbook>
</file>

<file path=xl/calcChain.xml><?xml version="1.0" encoding="utf-8"?>
<calcChain xmlns="http://schemas.openxmlformats.org/spreadsheetml/2006/main">
  <c r="G250" i="1"/>
  <c r="G251"/>
  <c r="G252"/>
  <c r="G253"/>
  <c r="G254"/>
  <c r="G255"/>
  <c r="G256"/>
  <c r="G249"/>
  <c r="F182"/>
  <c r="F183"/>
  <c r="F184"/>
  <c r="F185"/>
  <c r="F181"/>
  <c r="F103"/>
  <c r="F104"/>
  <c r="F105"/>
  <c r="F106"/>
  <c r="F107"/>
  <c r="F108"/>
  <c r="F109"/>
  <c r="F110"/>
  <c r="F102"/>
  <c r="E72"/>
  <c r="E73"/>
  <c r="E74"/>
  <c r="E75"/>
  <c r="E76"/>
  <c r="E77"/>
  <c r="E78"/>
  <c r="E79"/>
  <c r="E80"/>
  <c r="E81"/>
  <c r="E82"/>
  <c r="E83"/>
  <c r="E84"/>
  <c r="E71"/>
  <c r="F40"/>
  <c r="F41"/>
  <c r="F42"/>
  <c r="F43"/>
  <c r="F44"/>
  <c r="F45"/>
  <c r="F46"/>
  <c r="F47"/>
  <c r="F39"/>
  <c r="F6"/>
  <c r="F7"/>
  <c r="F8"/>
  <c r="F9"/>
  <c r="F10"/>
  <c r="F11"/>
  <c r="F12"/>
  <c r="F13"/>
  <c r="F14"/>
  <c r="F15"/>
  <c r="F16"/>
  <c r="F5"/>
  <c r="G218"/>
  <c r="G219"/>
  <c r="G220"/>
  <c r="G221"/>
  <c r="G222"/>
  <c r="G223"/>
  <c r="G217"/>
  <c r="D48"/>
  <c r="E224"/>
  <c r="C257"/>
  <c r="D257"/>
  <c r="E257"/>
  <c r="F257"/>
  <c r="B257"/>
  <c r="C224"/>
  <c r="D224"/>
  <c r="F224"/>
  <c r="B224"/>
  <c r="C186"/>
  <c r="D186"/>
  <c r="E186"/>
  <c r="B186"/>
  <c r="C111"/>
  <c r="D111"/>
  <c r="E111"/>
  <c r="B111"/>
  <c r="C85"/>
  <c r="D85"/>
  <c r="B85"/>
  <c r="C48"/>
  <c r="E48"/>
  <c r="B48"/>
  <c r="C17"/>
  <c r="D17"/>
  <c r="E17"/>
  <c r="B17"/>
</calcChain>
</file>

<file path=xl/sharedStrings.xml><?xml version="1.0" encoding="utf-8"?>
<sst xmlns="http://schemas.openxmlformats.org/spreadsheetml/2006/main" count="681" uniqueCount="490">
  <si>
    <t>(Please tick relevant box for each line)</t>
  </si>
  <si>
    <t>Foreshore/Harbour</t>
  </si>
  <si>
    <t>Parks and Open/green spaces</t>
  </si>
  <si>
    <t>Local wildlife and habitats</t>
  </si>
  <si>
    <t>Sense of community</t>
  </si>
  <si>
    <t>Friendly and safe environment</t>
  </si>
  <si>
    <t>Good school catchment</t>
  </si>
  <si>
    <t>Peaceful / quiet</t>
  </si>
  <si>
    <t>Easy access to other places</t>
  </si>
  <si>
    <t>Clean and tidy</t>
  </si>
  <si>
    <t>Cost of housing</t>
  </si>
  <si>
    <t>Good transport links</t>
  </si>
  <si>
    <t>1. How important are the following to the quality of life in Milton</t>
  </si>
  <si>
    <t>2.  When considering the local environment, how important to you are the following?</t>
  </si>
  <si>
    <t>Conserving the Common</t>
  </si>
  <si>
    <t>Protecting local wildlife and habitats</t>
  </si>
  <si>
    <t>Reducing the risk of flooding</t>
  </si>
  <si>
    <t>Reducing carbon footprint</t>
  </si>
  <si>
    <t>Maintaining regular bus services</t>
  </si>
  <si>
    <t xml:space="preserve">Improving road safety </t>
  </si>
  <si>
    <t>Ensuring safe pedestrian routes throughout</t>
  </si>
  <si>
    <t>Ensure safe cycling routes</t>
  </si>
  <si>
    <t>Yes</t>
  </si>
  <si>
    <t>No</t>
  </si>
  <si>
    <t>Childcare / Schools</t>
  </si>
  <si>
    <t>Doctor's surgeries</t>
  </si>
  <si>
    <t>Dentist's</t>
  </si>
  <si>
    <t>Electricity</t>
  </si>
  <si>
    <t>Gas</t>
  </si>
  <si>
    <t>Broadband</t>
  </si>
  <si>
    <t>Mobile telephone network</t>
  </si>
  <si>
    <t>Main roads</t>
  </si>
  <si>
    <t>Street lighting</t>
  </si>
  <si>
    <t>Better footpaths and cycle ways</t>
  </si>
  <si>
    <t>Sports and recreation</t>
  </si>
  <si>
    <t>Public transport</t>
  </si>
  <si>
    <t>Surface water drainage</t>
  </si>
  <si>
    <t>Sewage system</t>
  </si>
  <si>
    <t>4.  Are you concerned about any of the following in and around Milton?</t>
  </si>
  <si>
    <t>Pollution of the Harbour</t>
  </si>
  <si>
    <t>Traffic congestion</t>
  </si>
  <si>
    <t>Air Pollution from summer/football traffic</t>
  </si>
  <si>
    <t>Light pollution</t>
  </si>
  <si>
    <t>Flooding</t>
  </si>
  <si>
    <t>Dog fouling / Control of dogs in public places</t>
  </si>
  <si>
    <t>Litter</t>
  </si>
  <si>
    <t>Crime</t>
  </si>
  <si>
    <t>Anti-social behaviour</t>
  </si>
  <si>
    <t>6. If necessary, what size development(s) do you think are suitable for future housing in Milton</t>
  </si>
  <si>
    <t>Individual plots</t>
  </si>
  <si>
    <t>A mixture of small / medium developments</t>
  </si>
  <si>
    <t>Any Other Comments?</t>
  </si>
  <si>
    <t xml:space="preserve">7.  If new homes have to be built in Milton should these be of a particular type? </t>
  </si>
  <si>
    <t>Agree</t>
  </si>
  <si>
    <t>Disagree</t>
  </si>
  <si>
    <t xml:space="preserve">Large detached houses </t>
  </si>
  <si>
    <t xml:space="preserve">Semi-detached/terraced houses </t>
  </si>
  <si>
    <t>Apartments / flats</t>
  </si>
  <si>
    <t>Homes for rent</t>
  </si>
  <si>
    <t>Housing for older people</t>
  </si>
  <si>
    <t>Supported housing for the disabled</t>
  </si>
  <si>
    <t>Student housing</t>
  </si>
  <si>
    <t xml:space="preserve">8.  Should the Neighbourhood Plan allocate land for business use? </t>
  </si>
  <si>
    <t>Factory/manufacturing units</t>
  </si>
  <si>
    <t>Shops and retail</t>
  </si>
  <si>
    <t>Food and restaurants</t>
  </si>
  <si>
    <t xml:space="preserve">Starter units </t>
  </si>
  <si>
    <t>Light industrial units</t>
  </si>
  <si>
    <t>Tourism businesses (hotels, camping etc.)</t>
  </si>
  <si>
    <t>Offices</t>
  </si>
  <si>
    <t>None of the above</t>
  </si>
  <si>
    <t>What age group do you belong to?</t>
  </si>
  <si>
    <t>0 - 18</t>
  </si>
  <si>
    <t>26 - 49</t>
  </si>
  <si>
    <t>70 +</t>
  </si>
  <si>
    <t>19 - 25</t>
  </si>
  <si>
    <t>50 - 69</t>
  </si>
  <si>
    <t>How many people in house?</t>
  </si>
  <si>
    <t>What road/street ?</t>
  </si>
  <si>
    <t>Road/street name</t>
  </si>
  <si>
    <t>Comments</t>
  </si>
  <si>
    <t>Totals</t>
  </si>
  <si>
    <t xml:space="preserve"> Would you like us to keep you updated on the progress please tell us your email or address
of the plan please tell us your email or address</t>
  </si>
  <si>
    <t>Fairoak Road</t>
  </si>
  <si>
    <t>*</t>
  </si>
  <si>
    <t>Like to see a unit for dementia patients, we have an ageing population that is growing.  Also facilities for younger people with mental health problems</t>
  </si>
  <si>
    <t>Quiet, leafy, pleasant cul-de-sac until phase 1 as road will be opened</t>
  </si>
  <si>
    <t>3.  Do you think the infrastructure /services below need improving to meet the future needs of Milton?</t>
  </si>
  <si>
    <t>No where</t>
  </si>
  <si>
    <t>Moorings Way</t>
  </si>
  <si>
    <t>Mooring Way</t>
  </si>
  <si>
    <t>Traffic too fast and too heavy at lights causing pollution</t>
  </si>
  <si>
    <t>Like further sense of community, existing green areas still available for all to use</t>
  </si>
  <si>
    <t>computare@ntlworld.com</t>
  </si>
  <si>
    <t>No where or old ambulance station</t>
  </si>
  <si>
    <t>Hollam Road &amp; Meon Road</t>
  </si>
  <si>
    <t>I have lived in this area for 30 years and on only last 4-5 years have noticed how popular and busy the area is.  It's a lovely friendly and peaceful place to live and feel the place will lose its familiarly and become another concrete city/town.  I may be forced to move because the richer people are driving us away so they can line their own pockets.  My daughters are both struggling now to find an affordable house but unfortunately  have been driven further afield partly because of over priced housing and the infrastructure of getting in and out of the city.  I will do all I can to keep Milton such a lovely place friendly village and oppose strongly to the new concrete city they want to replace it with .  Please keep the trees.</t>
  </si>
  <si>
    <t>y.tec@hotmail.co.uk</t>
  </si>
  <si>
    <t>Friendly, safe quiet, which is why we moved here</t>
  </si>
  <si>
    <t>The area is flourishing with minimal pressure on the already over stretched infrastructure</t>
  </si>
  <si>
    <t>timsfc49ers@gmail.com</t>
  </si>
  <si>
    <t>New to the area</t>
  </si>
  <si>
    <t>Alverstoke Road</t>
  </si>
  <si>
    <t>Summerson Lodge</t>
  </si>
  <si>
    <t>Traffic at junction is horrendous but we are lucky to have excellent soundproofing</t>
  </si>
  <si>
    <t>angebru@btinternet.com</t>
  </si>
  <si>
    <t>Mayles Road</t>
  </si>
  <si>
    <t>Lovely</t>
  </si>
  <si>
    <t>GP would be useful, like to see Library, craft shop</t>
  </si>
  <si>
    <t>hannahhuney@hotmail.com</t>
  </si>
  <si>
    <t>Unsure</t>
  </si>
  <si>
    <t>Milton Road</t>
  </si>
  <si>
    <t>Love it apart from the traffic lights need looking at</t>
  </si>
  <si>
    <t>Like to keep green spaces</t>
  </si>
  <si>
    <t>jakeliff@hotmail.com</t>
  </si>
  <si>
    <t>Don't really know</t>
  </si>
  <si>
    <t>Tideway gardens</t>
  </si>
  <si>
    <t>Very nice</t>
  </si>
  <si>
    <t>Not to much development which would detract from the village atmosphere</t>
  </si>
  <si>
    <t>No, as we get Milton Matters</t>
  </si>
  <si>
    <t>Don't know</t>
  </si>
  <si>
    <t>Tredegar road</t>
  </si>
  <si>
    <t>too congested</t>
  </si>
  <si>
    <t>Very little places within the area to place any development</t>
  </si>
  <si>
    <t>Social housing that is affordable.  Although would bring more building, smaller 1/2 bedded properties to free up larger social places</t>
  </si>
  <si>
    <t>Catisfield Road</t>
  </si>
  <si>
    <t>Like to see the area maintain its village aspect</t>
  </si>
  <si>
    <t>Locksway Road</t>
  </si>
  <si>
    <t>The amount of traffic on the road that leads to a dead end is excessive</t>
  </si>
  <si>
    <t>Priory Crescent</t>
  </si>
  <si>
    <t>Lovely neighbours, wonderful park, traffic sadly is a problem</t>
  </si>
  <si>
    <t>Like to see small developments/projects to foster community, huge effort to sort out / improve secondary schools would stop families moving out</t>
  </si>
  <si>
    <t>alison.brewin@hotmail.com</t>
  </si>
  <si>
    <t>Stowe Road</t>
  </si>
  <si>
    <t>Quiet and mainly clean</t>
  </si>
  <si>
    <t>Dislike too many houses being built, Locksway Road is getting increasingly busy</t>
  </si>
  <si>
    <t xml:space="preserve">2 Stowe Road, Milton, PO4 8JT </t>
  </si>
  <si>
    <t>Dislike, current beautiful green space and wildlife destroyed and covered by high density housing</t>
  </si>
  <si>
    <t>Like to see improved traffic flows, high quality houses, dislike large developments</t>
  </si>
  <si>
    <t>Becoming increasingly busy and unpleasant air pollution</t>
  </si>
  <si>
    <t>No further development, retention of existing green spaces</t>
  </si>
  <si>
    <t>Some small development at Harbour School Site</t>
  </si>
  <si>
    <t>Attractive, enhanced by surrounding trees, clean and well maintained, quiet.</t>
  </si>
  <si>
    <t>terraced road used to through traffic</t>
  </si>
  <si>
    <t>Carisbrooke Road</t>
  </si>
  <si>
    <t>Busy - has become a rat run - dangerous</t>
  </si>
  <si>
    <t>Keep it natural, areas for kids, sport amenities</t>
  </si>
  <si>
    <t>Chris.davenport@uwclub.net</t>
  </si>
  <si>
    <t>Prince Albert Road</t>
  </si>
  <si>
    <t>Too many HMO</t>
  </si>
  <si>
    <t>A clean Milton</t>
  </si>
  <si>
    <t>too much multiple occupancy</t>
  </si>
  <si>
    <t>Amberly Road, Hilsea</t>
  </si>
  <si>
    <t>Not enough parking space</t>
  </si>
  <si>
    <t>paulinepowell@gmail.com  (not in Milton area)</t>
  </si>
  <si>
    <t>Lovely road.  Please stop dog business.</t>
  </si>
  <si>
    <t>great place to live</t>
  </si>
  <si>
    <t>Clean and friendly</t>
  </si>
  <si>
    <t>Dislike, traffic congestion and raw sewage dumped into sea</t>
  </si>
  <si>
    <t>Carisbrooke/Apsley</t>
  </si>
  <si>
    <t>Redlands Grove</t>
  </si>
  <si>
    <t>Very good</t>
  </si>
  <si>
    <t>Lapwing Road</t>
  </si>
  <si>
    <t>Less development, improved traffic management, keep space for wild life</t>
  </si>
  <si>
    <t>vintagedoh39@hotmail.co.uk</t>
  </si>
  <si>
    <t>Noisy, awful parking but good community spirit</t>
  </si>
  <si>
    <t>annabelj@live.co.uk</t>
  </si>
  <si>
    <t>Cheriton Road</t>
  </si>
  <si>
    <t>Glasgow road</t>
  </si>
  <si>
    <t>Glasgow Road</t>
  </si>
  <si>
    <t>Too many cars, would be better one way.  Too many people parking on double yellow lines to visit banks and shops</t>
  </si>
  <si>
    <t>Good local facilities (e.g. shops,
pub, dentist, GP surgery)</t>
  </si>
  <si>
    <t>Encouraging appropriate and good housing design</t>
  </si>
  <si>
    <t>traffic at the junction may be essential, but it can be noisy and has lots of waiting</t>
  </si>
  <si>
    <t>I don't think that the area can sustain any housing, the road system is already at breaking point and has worsened in the last 12 months for what reason I do not know but it has</t>
  </si>
  <si>
    <t>A greater emphasis on making this a green lung for an overcrowded city</t>
  </si>
  <si>
    <t>4.  Are you concerned about any of the following in and around Milton? (where 1 is not concerned and 4 is very concerned)</t>
  </si>
  <si>
    <t>A few medium size developments
(e.g. 10 - 25 houses)</t>
  </si>
  <si>
    <t>Several small developments
(e.g. Less than 10 houses)</t>
  </si>
  <si>
    <t>One large development
(e.g. More than 25 houses)</t>
  </si>
  <si>
    <t>6. If necessary, what size development(s) do you think are suitable for future housing in Milton. (where 1 is not suitable and 4 is very suitable)</t>
  </si>
  <si>
    <t>1. How important are the following to the quality of life in Milton (where  4 is very important and  1 is not important)</t>
  </si>
  <si>
    <t>2.  When considering the local environment, how important to you are the following? (where  4 is very important and  1 is not important)</t>
  </si>
  <si>
    <t>Nowhere, Milton already has enough homes</t>
  </si>
  <si>
    <t>Milton is a family community, it's for families and people wanting to have families</t>
  </si>
  <si>
    <t xml:space="preserve">Hollam Road </t>
  </si>
  <si>
    <t>Love where I live, the closeness to the beach and parks</t>
  </si>
  <si>
    <t>Dislike to see any further houses.  The parking is already ridiculous.  Schools and doctors full.</t>
  </si>
  <si>
    <t>Yes, already connected through Facebook</t>
  </si>
  <si>
    <t>Strongly agree</t>
  </si>
  <si>
    <t>Strongly disagree</t>
  </si>
  <si>
    <t>Not sure/don't know</t>
  </si>
  <si>
    <t>Nowhere!</t>
  </si>
  <si>
    <t>At present it's fairy quiet but I worry about the Furze Lane bus route being opened up to through traffic will will be used as a rat run</t>
  </si>
  <si>
    <t>Preservation of our unique open green spaces and foreshore</t>
  </si>
  <si>
    <t>There is no room</t>
  </si>
  <si>
    <t>We have several new developments for the older person</t>
  </si>
  <si>
    <t>Terraced not semi/terraced</t>
  </si>
  <si>
    <t>Friendly</t>
  </si>
  <si>
    <t>Nowhere</t>
  </si>
  <si>
    <t>Kingsley Road</t>
  </si>
  <si>
    <t>Dislike to see a lot more housing</t>
  </si>
  <si>
    <t>Already sufficiently developed</t>
  </si>
  <si>
    <t>No development</t>
  </si>
  <si>
    <t>Tamarish Close</t>
  </si>
  <si>
    <t xml:space="preserve">Love it </t>
  </si>
  <si>
    <t>It is a quiet area</t>
  </si>
  <si>
    <t>Nowhere, no room</t>
  </si>
  <si>
    <t>Mariner Walk</t>
  </si>
  <si>
    <t>Lovely and quiet</t>
  </si>
  <si>
    <t>Kept as it is</t>
  </si>
  <si>
    <t>Nowhere really but maybe the old university site?</t>
  </si>
  <si>
    <t>Quiet friendly, too much traffic and not enough parking</t>
  </si>
  <si>
    <t>NOT the proposal for St James redevelopment - keep the old main building in its entirety for some form of community use</t>
  </si>
  <si>
    <t>kay.welsh@ntlworld.com</t>
  </si>
  <si>
    <t>Current Uni buildings</t>
  </si>
  <si>
    <t>Not sure really needs discussion</t>
  </si>
  <si>
    <t>St James Place</t>
  </si>
  <si>
    <t>No extensive developments</t>
  </si>
  <si>
    <t>peterhiggins@gmail.com</t>
  </si>
  <si>
    <t>Reduce the number of houses</t>
  </si>
  <si>
    <t>Longfield Close</t>
  </si>
  <si>
    <t>Quiet, friendly, green</t>
  </si>
  <si>
    <t>Like, a few houses, well planned to leave the green spaces - the reason we moved here</t>
  </si>
  <si>
    <t>7 Longfield Close, Southsea, PO4 8NE</t>
  </si>
  <si>
    <t>Small gaps could be filled in with 1 to 5 houses</t>
  </si>
  <si>
    <t>as far as possible new homes should match the existing styles of houses</t>
  </si>
  <si>
    <t>Warren Ave</t>
  </si>
  <si>
    <t>Enhanced recreational use of the harbour while safely conserving its SSI status</t>
  </si>
  <si>
    <t>Already closely involved</t>
  </si>
  <si>
    <t>The Haven</t>
  </si>
  <si>
    <t>Love it</t>
  </si>
  <si>
    <t>Dislike lots of new houses on St James and the Uni site</t>
  </si>
  <si>
    <t>jessica.doyle@ntlworld.com</t>
  </si>
  <si>
    <t>Homes for rent if for young people who can't afford other homes</t>
  </si>
  <si>
    <t>The Haven/work Priority Crescent</t>
  </si>
  <si>
    <t>Great, if too quiet</t>
  </si>
  <si>
    <t>Dislike major development at St James and University</t>
  </si>
  <si>
    <t>Blendworth Road</t>
  </si>
  <si>
    <t>kimberlyemmabarrett@hotmail.co.uk</t>
  </si>
  <si>
    <t>1.  St James Hospital should be used to cater for the increasing need for Alzheimer's and Dementia patient accommodation which would have the least effect on infrastructure.
2.  The University Campus would meet the need for more school places and improve local community services.
3.  More housing would place demands on the infrastructure intolerable to people.</t>
  </si>
  <si>
    <t>Godwit Road</t>
  </si>
  <si>
    <t>I live in a quiet area (43 years) but the roads are now becoming congested with parked vehicles</t>
  </si>
  <si>
    <t>jackie.puntis@gmail.com</t>
  </si>
  <si>
    <t>Probably not many places - Milton is already clogged so I can't think of anywhere.</t>
  </si>
  <si>
    <t>Dunbar Road</t>
  </si>
  <si>
    <t>I live at the far end, near Maurice Road, and I like the area</t>
  </si>
  <si>
    <t>No large developments.  Car parking is an issue (as everywhere) and needs to be kept under careful review.</t>
  </si>
  <si>
    <r>
      <t xml:space="preserve">In areas already built on and NOT on green spaces e.g. St James grounds (end the tag associated with St James classifying the grounds a </t>
    </r>
    <r>
      <rPr>
        <u/>
        <sz val="11"/>
        <color theme="1"/>
        <rFont val="Calibri"/>
        <family val="2"/>
        <scheme val="minor"/>
      </rPr>
      <t>brown site</t>
    </r>
    <r>
      <rPr>
        <sz val="11"/>
        <color theme="1"/>
        <rFont val="Calibri"/>
        <family val="2"/>
        <scheme val="minor"/>
      </rPr>
      <t xml:space="preserve"> , should be contested because it is not a </t>
    </r>
    <r>
      <rPr>
        <u/>
        <sz val="11"/>
        <color theme="1"/>
        <rFont val="Calibri"/>
        <family val="2"/>
        <scheme val="minor"/>
      </rPr>
      <t>brown site</t>
    </r>
    <r>
      <rPr>
        <sz val="11"/>
        <color theme="1"/>
        <rFont val="Calibri"/>
        <family val="2"/>
        <scheme val="minor"/>
      </rPr>
      <t xml:space="preserve">, it is a </t>
    </r>
    <r>
      <rPr>
        <u/>
        <sz val="11"/>
        <color theme="1"/>
        <rFont val="Calibri"/>
        <family val="2"/>
        <scheme val="minor"/>
      </rPr>
      <t>green site</t>
    </r>
    <r>
      <rPr>
        <sz val="11"/>
        <color theme="1"/>
        <rFont val="Calibri"/>
        <family val="2"/>
        <scheme val="minor"/>
      </rPr>
      <t xml:space="preserve">!  Uniquely a habitat that has </t>
    </r>
    <r>
      <rPr>
        <u/>
        <sz val="11"/>
        <color theme="1"/>
        <rFont val="Calibri"/>
        <family val="2"/>
        <scheme val="minor"/>
      </rPr>
      <t>never been built upon within the City</t>
    </r>
    <r>
      <rPr>
        <sz val="11"/>
        <color theme="1"/>
        <rFont val="Calibri"/>
        <family val="2"/>
        <scheme val="minor"/>
      </rPr>
      <t>!</t>
    </r>
  </si>
  <si>
    <t>Smaller developments meeting a range of needs.</t>
  </si>
  <si>
    <t>Bertie Road</t>
  </si>
  <si>
    <t>A lovely peaceful, tidy, friendly street to live in</t>
  </si>
  <si>
    <t>Dislike. A loss of green spaces e.g. St James grounds</t>
  </si>
  <si>
    <t>Will keep in touch via Milton Matters</t>
  </si>
  <si>
    <t>Possibly where QE hall is at present</t>
  </si>
  <si>
    <t>Like to see St James community green used for the whole community, it is not a dog park</t>
  </si>
  <si>
    <t>Altered due to excessive and careless traffic but on the whole a pleasant road</t>
  </si>
  <si>
    <t>8 Locksway Road, Milton, Southsea, PO4 8JP</t>
  </si>
  <si>
    <t>None.</t>
  </si>
  <si>
    <t>A very good place to live</t>
  </si>
  <si>
    <t>Like. Full access to Langstone Harbour as at present</t>
  </si>
  <si>
    <t>Mr D Rudd 136 Moorings Way</t>
  </si>
  <si>
    <t>The area is already grossly over developed</t>
  </si>
  <si>
    <t>Any further development should be very strongly resisted</t>
  </si>
  <si>
    <t xml:space="preserve">What would you like or dislike to see in Milton over the next 15 years
</t>
  </si>
  <si>
    <t>No more supermarkets, more locally based produce shops, conservation of parks and green spaces</t>
  </si>
  <si>
    <t>Dislike a large development but school places, green areas and places (community based for kids) and care home for elderly/disabled etc.</t>
  </si>
  <si>
    <t>I like the safe, clean family atmosphere and being on the edge of the "green"</t>
  </si>
  <si>
    <t>Quiet, friendly, clean but a bit of a rat run to cut off part of Warren Avenue into Milton Road</t>
  </si>
  <si>
    <t>Very good at present</t>
  </si>
  <si>
    <t>Left alone. No development.</t>
  </si>
  <si>
    <t>jumbosummerhouse7@hotmail.co.uk</t>
  </si>
  <si>
    <t>The whole area has been overwhelmed with new building works since I moved here in 1977.  Any additional development would ruin the unique character of the area</t>
  </si>
  <si>
    <t>Dislike the proliferation of new building projects, particularly in the St James hospital grounds</t>
  </si>
  <si>
    <t>doylejohn@ntlworld.com</t>
  </si>
  <si>
    <t>There is nowhere suitable as there are enough houses and Milton is overdeveloped</t>
  </si>
  <si>
    <t>No more needed</t>
  </si>
  <si>
    <t>Lovely quiet scenic road</t>
  </si>
  <si>
    <t>drjazz.uk@ntlworld.com</t>
  </si>
  <si>
    <t>If it must go ahead would prefer to see current buildings within St James hospital converted into flats and apartments and if additional housing is deemed necessary then low rise dwellings to be built in a small area of St James hospital site but maintaining all existing trees and habitats.</t>
  </si>
  <si>
    <t>Good to have housing for older people and disabled as long as support services are put in place.  Happy also for Harbour School to be located in Milton (entire Site)</t>
  </si>
  <si>
    <t>Whimbrel Close</t>
  </si>
  <si>
    <t>angelabarnes@hotmail.com</t>
  </si>
  <si>
    <t>Portsmouth is an island city - 3 access roads.  It is full!</t>
  </si>
  <si>
    <t>Something for families, e.g. Cinema or outside theatre/cinema</t>
  </si>
  <si>
    <t>Depends on total picture/site</t>
  </si>
  <si>
    <t>Independent businesses only, no large franchise</t>
  </si>
  <si>
    <t>Food and restaurants if local franchise/shops</t>
  </si>
  <si>
    <t>The local roads could not cope with more commercial traffic.</t>
  </si>
  <si>
    <t>We need to keep our "small" local shops and encourage similar businesses to come to the area, but we need to retain the "village" feel and look.</t>
  </si>
  <si>
    <t>Disused business premises should be used and not green sites</t>
  </si>
  <si>
    <t>The area is over developed anyway.</t>
  </si>
  <si>
    <t>Keep light industrial units where they are now, i.e. Warren Ave and Rodney Road</t>
  </si>
  <si>
    <t>We need to prevent any building development on the present green areas.</t>
  </si>
  <si>
    <t>Milton is full, traffic congestion and air pollution.</t>
  </si>
  <si>
    <t>No more development.</t>
  </si>
  <si>
    <t>I don't think that the area can sustain any housing, the road system is already at breaking point and has worsened in the last 12 months for what reason I do not know but it has.</t>
  </si>
  <si>
    <t>A few houses rather than a large estate would be much well suited to the area</t>
  </si>
  <si>
    <t>If we have to have a development it needs to be affordable homes</t>
  </si>
  <si>
    <t>Keep development to a minimum</t>
  </si>
  <si>
    <t>Not sure really need discussion.</t>
  </si>
  <si>
    <t xml:space="preserve">Portsmouth is already "swamped" by housing. </t>
  </si>
  <si>
    <t>The Milton Village Community should be preserved from over development.</t>
  </si>
  <si>
    <t>Small developments using disused sites and not green sites.</t>
  </si>
  <si>
    <t>Preference : no more</t>
  </si>
  <si>
    <t>Too much development already.</t>
  </si>
  <si>
    <t>No more needed, over developed already</t>
  </si>
  <si>
    <t>I don't want any additional developments built - just convert existing hospital buildings!!!</t>
  </si>
  <si>
    <t>Is there anything else of importance?</t>
  </si>
  <si>
    <t>No to more housing</t>
  </si>
  <si>
    <t>Police and community officer visibility</t>
  </si>
  <si>
    <t>Keeping the character of the area</t>
  </si>
  <si>
    <t>more cycle tracks and clear signage please</t>
  </si>
  <si>
    <t>General health and well being of the community</t>
  </si>
  <si>
    <t>Pompey winning the cup (not likely in the next hundred years)</t>
  </si>
  <si>
    <t>Conserving the foreshore</t>
  </si>
  <si>
    <t>Saving the habitats that are housed within St James grounds</t>
  </si>
  <si>
    <t>Improving road safety, if many more cars etc were allowed</t>
  </si>
  <si>
    <t>Peace, trees, open space of Common maintain peaceful environment for patients with mental health issues</t>
  </si>
  <si>
    <t>Not enough foot patrolling police</t>
  </si>
  <si>
    <t>Cycle tracks, youth facilities</t>
  </si>
  <si>
    <t>St James community green should be safe for everyone.  It is not there just for dog walkers and professional dog walkers to run their businesses!</t>
  </si>
  <si>
    <t>Not overloading the local roads</t>
  </si>
  <si>
    <t>Good public facilities for social/community use such as libraries</t>
  </si>
  <si>
    <t>Local libraries</t>
  </si>
  <si>
    <t>Schools with sensible size of class, no more than 25.</t>
  </si>
  <si>
    <t>Community facilities.</t>
  </si>
  <si>
    <t>Southsea is a "magnet" which will attract people in vehicles in increasing numbers from planned developments in the city and its outskirts.  The City Council must have the courage to stop future development or chaos will ensure on our roads.</t>
  </si>
  <si>
    <t>The grounds of St James are very important to the quality of life to people living in Milton</t>
  </si>
  <si>
    <t>Surgery needed.  i.e. possibility of Milton Practice removing to St Mary's hospital area</t>
  </si>
  <si>
    <t>Village atmosphere; 2 mins walk from shore of Langston harbour and 10 min drive to beach and Commercial Road</t>
  </si>
  <si>
    <t>Local decision through legal routes should be maintained and overruled i.e. Southern seafront flats appeal refers</t>
  </si>
  <si>
    <t>Public foot paths and open spaces kept tidy.  leave plenty of wild flowers etc for birds and bees</t>
  </si>
  <si>
    <t>Does anything else need improving?</t>
  </si>
  <si>
    <t>Maintain areas for public use</t>
  </si>
  <si>
    <t>St James community green warden control and open gate during day like Milton Park</t>
  </si>
  <si>
    <t>No more sewage discharge into harbour</t>
  </si>
  <si>
    <t>Offensive sewage smells at Bransbury Park area need improving</t>
  </si>
  <si>
    <t>All these will need to be improved if the proposed housing development goes ahead</t>
  </si>
  <si>
    <t>More pubs and keep businesses</t>
  </si>
  <si>
    <t>Try to help local shops to thrive, advertise and visit them more often</t>
  </si>
  <si>
    <t>Are there any other concerns?</t>
  </si>
  <si>
    <t>Lack of police on patrol to prevent vandalism and petty crime</t>
  </si>
  <si>
    <t>Dog fouling , see comments at question 1</t>
  </si>
  <si>
    <t>Cycling on pavements</t>
  </si>
  <si>
    <t>Don't know area enough</t>
  </si>
  <si>
    <t>Sewage outages into harbour</t>
  </si>
  <si>
    <t>Dog fouling increasing</t>
  </si>
  <si>
    <t>Milton is already full in my opinion but once again at a push one or two small developments only</t>
  </si>
  <si>
    <t>Housing for older people (that's me) is always too expensive, also no more students in Milton please</t>
  </si>
  <si>
    <t>Lightfoot Lawn</t>
  </si>
  <si>
    <t>Lightfood Lawn</t>
  </si>
  <si>
    <t>It is probably on of the best areas in Portsmouth but we have to keep PCC on their toes</t>
  </si>
  <si>
    <t>Leave it as it is.  Nothing else is needed.  Dislike the idea to built houses in St James grounds</t>
  </si>
  <si>
    <t>Thank you very much but I always attend your local meetings.  Good luck.</t>
  </si>
  <si>
    <t>Mr B Long 16 Lightfoot Lawn, PO4 8HX</t>
  </si>
  <si>
    <r>
      <t xml:space="preserve">Encouraging appro etc - This includes </t>
    </r>
    <r>
      <rPr>
        <u/>
        <sz val="11"/>
        <color theme="1"/>
        <rFont val="Calibri"/>
        <family val="2"/>
        <scheme val="minor"/>
      </rPr>
      <t>Density</t>
    </r>
    <r>
      <rPr>
        <sz val="11"/>
        <color theme="1"/>
        <rFont val="Calibri"/>
        <family val="2"/>
        <scheme val="minor"/>
      </rPr>
      <t xml:space="preserve"> of housing</t>
    </r>
  </si>
  <si>
    <r>
      <t xml:space="preserve">Traffic congestion is the </t>
    </r>
    <r>
      <rPr>
        <u/>
        <sz val="11"/>
        <color theme="1"/>
        <rFont val="Calibri"/>
        <family val="2"/>
        <scheme val="minor"/>
      </rPr>
      <t>main</t>
    </r>
    <r>
      <rPr>
        <sz val="11"/>
        <color theme="1"/>
        <rFont val="Calibri"/>
        <family val="2"/>
        <scheme val="minor"/>
      </rPr>
      <t xml:space="preserve"> cause for concern in the Locksway Road area</t>
    </r>
  </si>
  <si>
    <t>Several smaller developments would reduce pressure on local facilities, and be more likely to be phased over a longer period, so cause less disruption</t>
  </si>
  <si>
    <r>
      <rPr>
        <u/>
        <sz val="11"/>
        <color theme="1"/>
        <rFont val="Calibri"/>
        <family val="2"/>
        <scheme val="minor"/>
      </rPr>
      <t>NO</t>
    </r>
    <r>
      <rPr>
        <sz val="11"/>
        <color theme="1"/>
        <rFont val="Calibri"/>
        <family val="2"/>
        <scheme val="minor"/>
      </rPr>
      <t xml:space="preserve"> student housing is needed.  Homes for rent </t>
    </r>
    <r>
      <rPr>
        <u/>
        <sz val="11"/>
        <color theme="1"/>
        <rFont val="Calibri"/>
        <family val="2"/>
        <scheme val="minor"/>
      </rPr>
      <t>are</t>
    </r>
    <r>
      <rPr>
        <sz val="11"/>
        <color theme="1"/>
        <rFont val="Calibri"/>
        <family val="2"/>
        <scheme val="minor"/>
      </rPr>
      <t xml:space="preserve"> needed, as is suitable housing for older people</t>
    </r>
  </si>
  <si>
    <t>We should encourage projects which provide employment, but more shops are not needed, as there are many empty shops already</t>
  </si>
  <si>
    <t>Pleasant Road</t>
  </si>
  <si>
    <t>At present quiet as it is a cul-de-sac with good access to shops, buses, main roads. Very happy with it</t>
  </si>
  <si>
    <t>Would most dislike too much housing, owing to pressure on local resources/roads</t>
  </si>
  <si>
    <t>holbo@outlook.com</t>
  </si>
  <si>
    <t>Good traffic management to avoid awful congestion that is relevant at present</t>
  </si>
  <si>
    <t>A small development only in St James and further development on the sea front at Eastney by the Gunnery Range a complete waste of space at present</t>
  </si>
  <si>
    <r>
      <rPr>
        <u/>
        <sz val="11"/>
        <color theme="1"/>
        <rFont val="Calibri"/>
        <family val="2"/>
        <scheme val="minor"/>
      </rPr>
      <t>Affordable</t>
    </r>
    <r>
      <rPr>
        <sz val="11"/>
        <color theme="1"/>
        <rFont val="Calibri"/>
        <family val="2"/>
        <scheme val="minor"/>
      </rPr>
      <t xml:space="preserve"> houses for local people </t>
    </r>
    <r>
      <rPr>
        <u/>
        <sz val="11"/>
        <color theme="1"/>
        <rFont val="Calibri"/>
        <family val="2"/>
        <scheme val="minor"/>
      </rPr>
      <t>not large detached</t>
    </r>
    <r>
      <rPr>
        <sz val="11"/>
        <color theme="1"/>
        <rFont val="Calibri"/>
        <family val="2"/>
        <scheme val="minor"/>
      </rPr>
      <t xml:space="preserve"> for those with money</t>
    </r>
  </si>
  <si>
    <t xml:space="preserve"> In a few words, what do you think of your road/street
</t>
  </si>
  <si>
    <t>OK.  Parking a nightmare due to shops but would not like to see residential parking</t>
  </si>
  <si>
    <t>stephbaggie@ntlworld.com</t>
  </si>
  <si>
    <t>Make St James Green safe for all community - not just dog walkers</t>
  </si>
  <si>
    <t>Dog control in St James Green needs to be safer for community/children</t>
  </si>
  <si>
    <t>Portsmouth is already bursting - traffic/infrastructure will not cope for large development.  Especially with new Tesco in Goldsmith Ave.</t>
  </si>
  <si>
    <t>1 
Not suitable</t>
  </si>
  <si>
    <t>4 
Very suitable</t>
  </si>
  <si>
    <t>1 
Not important</t>
  </si>
  <si>
    <t>4
 Very important</t>
  </si>
  <si>
    <t>I absolutely love where I live and the green space/nature.  It would be a travesty to change it.</t>
  </si>
  <si>
    <t>Dislike any large developments and increase in traffic</t>
  </si>
  <si>
    <t>hill_t1@sky.com</t>
  </si>
  <si>
    <t>Nowhere - Any development will adversely after and change it's character</t>
  </si>
  <si>
    <t>Any other comments?</t>
  </si>
  <si>
    <t>You need a sensible mix</t>
  </si>
  <si>
    <t>Offices in existing buildings</t>
  </si>
  <si>
    <t>More shops would be needed if houses built plus Doctors surgeries and schools</t>
  </si>
  <si>
    <t>Pleasant residential road. Only access through Moorings Way increasingly difficult</t>
  </si>
  <si>
    <t>Like no more traffic off Eastern Road</t>
  </si>
  <si>
    <t>ralphbeerling@talktalk.net</t>
  </si>
  <si>
    <t>4 
Very important</t>
  </si>
  <si>
    <t>Perhaps encourage car sharing, Zip Cars.</t>
  </si>
  <si>
    <t>Only lived in the area for 10 weeks and think the Area should be keep the good things it already has</t>
  </si>
  <si>
    <t>In areas which are looking a little seedy</t>
  </si>
  <si>
    <t>There are a few areas which could be used</t>
  </si>
  <si>
    <t>Plenty of big shops in Portsmouth</t>
  </si>
  <si>
    <t>Fairly quiet</t>
  </si>
  <si>
    <t>Some sensible idea with car parking.  No large housing estates.</t>
  </si>
  <si>
    <t>mary.matthews1942@gmail.com</t>
  </si>
  <si>
    <t>1 
Not concerned</t>
  </si>
  <si>
    <t>4 
Very concerned</t>
  </si>
  <si>
    <t>None needed</t>
  </si>
  <si>
    <t>Fairly good</t>
  </si>
  <si>
    <t>No overcrowding and no more student accommodation</t>
  </si>
  <si>
    <t>70 Godwit Road</t>
  </si>
  <si>
    <t>Not anywhere</t>
  </si>
  <si>
    <t>Brasted Court</t>
  </si>
  <si>
    <t>Too congested</t>
  </si>
  <si>
    <t xml:space="preserve">Left alone </t>
  </si>
  <si>
    <t>8 Brasted Court, PO4 8SE</t>
  </si>
  <si>
    <t>A good pre-school</t>
  </si>
  <si>
    <t>Nowhere obvious</t>
  </si>
  <si>
    <t>Apartments / flats.  The brick build housing apartments on the University site should be used for private accommodation which would meet the need for some housing.</t>
  </si>
  <si>
    <t>Whatever plan is put into place I am sure traffic problems will scupper them</t>
  </si>
  <si>
    <t>Meon Road</t>
  </si>
  <si>
    <t>Inconsiderate parking around school time on zig-zags</t>
  </si>
  <si>
    <t>Like to see Milton keep its current community feel</t>
  </si>
  <si>
    <t>d.gartside7@ntlworld.com</t>
  </si>
  <si>
    <t>Regular meetings for Milton residents on Milton Matters</t>
  </si>
  <si>
    <t>I can't see anywhere that can be developed that won't impede on our lives</t>
  </si>
  <si>
    <t>Shelford Road</t>
  </si>
  <si>
    <t>I love the road I live in and it has good community spirit, old and young</t>
  </si>
  <si>
    <t>Anymore development as the infrastructure cannot cope</t>
  </si>
  <si>
    <t>neilpaddon@gmail.com</t>
  </si>
  <si>
    <t>None</t>
  </si>
  <si>
    <t>Its great apart from traffic.  Speeding down the one way road flying over the speed humps and the occasional idiot driving up the road the wrong way</t>
  </si>
  <si>
    <t>Better parks and more open spaces to enjoy spare time.  Less traffic. More community events on the Green i.e. Festivals etc.</t>
  </si>
  <si>
    <t>louisejfisher@hotmail.co.uk</t>
  </si>
  <si>
    <t>Encouraging the use of renewable energy</t>
  </si>
  <si>
    <t>Health and wellbeing</t>
  </si>
  <si>
    <t>Within the main hospital building</t>
  </si>
  <si>
    <t>Housing development must be limited because of inadequate infrastructure</t>
  </si>
  <si>
    <t>Elderly and disabled housing is more appropriate because of reduced demand on highways</t>
  </si>
  <si>
    <t>Small scale office use is appropriate in a residential area</t>
  </si>
  <si>
    <t>Quiet and peaceful</t>
  </si>
  <si>
    <t>Appropriate mix of development with an increased emphasis on education and GP health</t>
  </si>
  <si>
    <t>Conserving the grounds of St James</t>
  </si>
  <si>
    <t>Main roads - depends on level of housing</t>
  </si>
  <si>
    <t>Brownfield sites - not in places where trees would be lost such as St James Hospital.  Housing would be acceptable in the main building</t>
  </si>
  <si>
    <t>I would like  Milton to improve in terms of quality of life.  Better cycle routes; fewer cars; decent facilities</t>
  </si>
  <si>
    <t>Not anti housing, but seems pretty packed already</t>
  </si>
  <si>
    <t>Happy where we are, nice neighbourhood, convenient for shops, foreshore and beach, can be busy with traffic</t>
  </si>
  <si>
    <t>Good cycle paths (&amp; safe)</t>
  </si>
  <si>
    <t xml:space="preserve">Demographics
</t>
  </si>
  <si>
    <t>3.  Do you think the infrastructure /services below 
need improving to meet the future needs of Milton?</t>
  </si>
  <si>
    <t>Ease of access to other places - This depends on traffic management</t>
  </si>
  <si>
    <t>Stop Southern Water from making one excuse after another for their incompetence</t>
  </si>
  <si>
    <t>Part of St James is acceptable BUT this has to be limited and not be the first part of an ever expending development</t>
  </si>
  <si>
    <t>Nowhere really but at a push maybe the area around the Tangier Road golf Course next to the children's home</t>
  </si>
  <si>
    <t>Parts of St James Hospital site</t>
  </si>
  <si>
    <t>Used as a car park</t>
  </si>
  <si>
    <t>A pleasant terrace with a wider road than most</t>
  </si>
  <si>
    <t>Its a pleasant road of mainly 1910-1920's terraced houses.  There is also a small industrial area that provides jobs.</t>
  </si>
  <si>
    <t>Very pleasant peaceful area with excellent neighbours</t>
  </si>
  <si>
    <t>Very nice, pleasant and friendly</t>
  </si>
  <si>
    <t>I love it.  Lived in this house 44 years.  Only 14 houses and very friendly.</t>
  </si>
  <si>
    <t>Way too busy.  The traffic backs up from the traffic lights to the school on occasion.  Air quality very poor.</t>
  </si>
  <si>
    <t>Preservation of green spaces and more trees planted</t>
  </si>
  <si>
    <t>Dislike to see the traffic get worse</t>
  </si>
  <si>
    <t>Improved and expansion of facilities for youngsters</t>
  </si>
  <si>
    <t>Like - The maintenance of Milton Common as a green "lung" and no further housing development</t>
  </si>
  <si>
    <t>Dislike. More built up areas.  I would like to see the peace and tranquillity of St James preserved as much as possible, it is unique.</t>
  </si>
  <si>
    <t>Dislike.  The common and shore interfered with.  I would not like to see any development on either of the University Sports fields.  Like. An environmentally friendly bird hide along the shore</t>
  </si>
  <si>
    <t>I would love to see  Milton keep its village look about it where the community are closely kept together</t>
  </si>
  <si>
    <t>There is only so much air you can put in a balloon before it bursts.  Let common sense prevail.</t>
  </si>
  <si>
    <t>It is fine at moment.  Would not like too many houses to be built.  Keep all the great open spaces i.e. Milton Park, Milton Common, St James Green and open space on foreshore</t>
  </si>
  <si>
    <t>Walker car sales. QEQM building, possibly adoption centre if it closes</t>
  </si>
  <si>
    <t>Love it, but trqffic has increased tremendously over the last 10 years</t>
  </si>
  <si>
    <t>Dislike more housing, being built up even more.  Like to retain village astmosphere</t>
  </si>
  <si>
    <t>dawsonstephanie75@gmail.com</t>
  </si>
  <si>
    <t>St James Hospital, Uni site Locksway Road</t>
  </si>
  <si>
    <t>Riverhead Close</t>
  </si>
  <si>
    <t xml:space="preserve">Pleasant </t>
  </si>
  <si>
    <t>No change</t>
  </si>
  <si>
    <t>Results from a pilot Community Engagement Survey 
carried out at the annual St James "Picnic in the Park"
and handed out at Neighbourhood Forum</t>
  </si>
  <si>
    <t>70 responses.  Not all questions were answered by all people.</t>
  </si>
  <si>
    <t>University domitory Locksway Road</t>
  </si>
  <si>
    <t>Good design by Creat Nicholson</t>
  </si>
  <si>
    <t>Maintain peaceful community.  Reduce traffic congestion.</t>
  </si>
  <si>
    <t>5. Where in Milton do you think new development could take place without adversely its character
affecting its character</t>
  </si>
  <si>
    <t>Pilot surveys returned</t>
  </si>
  <si>
    <t>Comments made on question 5</t>
  </si>
  <si>
    <t>Nowhere/Already developed</t>
  </si>
  <si>
    <t>Unsure/Don't know</t>
  </si>
  <si>
    <t>Some small development</t>
  </si>
  <si>
    <t>St James for adult care</t>
  </si>
  <si>
    <t>St James for limited housing</t>
  </si>
  <si>
    <t>University building as a school</t>
  </si>
  <si>
    <t>University building as housing</t>
  </si>
  <si>
    <t>5. Where in Milton do you think new development could take place without adversely affecting its character</t>
  </si>
  <si>
    <t>(choice extracted from comments, some comments have more than one answer)</t>
  </si>
</sst>
</file>

<file path=xl/styles.xml><?xml version="1.0" encoding="utf-8"?>
<styleSheet xmlns="http://schemas.openxmlformats.org/spreadsheetml/2006/main">
  <fonts count="13">
    <font>
      <sz val="11"/>
      <color theme="1"/>
      <name val="Calibri"/>
      <family val="2"/>
      <scheme val="minor"/>
    </font>
    <font>
      <sz val="10"/>
      <color rgb="FF000000"/>
      <name val="Calibri"/>
      <family val="2"/>
      <scheme val="minor"/>
    </font>
    <font>
      <sz val="10"/>
      <color theme="1"/>
      <name val="Calibri"/>
      <family val="2"/>
      <scheme val="minor"/>
    </font>
    <font>
      <b/>
      <sz val="10"/>
      <color theme="1"/>
      <name val="Calibri"/>
      <family val="2"/>
      <scheme val="minor"/>
    </font>
    <font>
      <b/>
      <sz val="10"/>
      <color rgb="FF000000"/>
      <name val="Calibri"/>
      <family val="2"/>
    </font>
    <font>
      <sz val="10"/>
      <color rgb="FF000000"/>
      <name val="Calibri"/>
      <family val="2"/>
    </font>
    <font>
      <sz val="11"/>
      <color rgb="FF121212"/>
      <name val="Calibri"/>
      <family val="2"/>
      <scheme val="minor"/>
    </font>
    <font>
      <u/>
      <sz val="11"/>
      <color theme="10"/>
      <name val="Calibri"/>
      <family val="2"/>
    </font>
    <font>
      <b/>
      <u/>
      <sz val="11"/>
      <color theme="1"/>
      <name val="Calibri"/>
      <family val="2"/>
      <scheme val="minor"/>
    </font>
    <font>
      <u/>
      <sz val="11"/>
      <color theme="1"/>
      <name val="Calibri"/>
      <family val="2"/>
      <scheme val="minor"/>
    </font>
    <font>
      <sz val="11"/>
      <name val="Calibri"/>
      <family val="2"/>
    </font>
    <font>
      <sz val="11"/>
      <name val="Calibri"/>
      <family val="2"/>
      <scheme val="minor"/>
    </font>
    <font>
      <b/>
      <sz val="10"/>
      <color rgb="FF121212"/>
      <name val="Calibri"/>
      <family val="2"/>
      <scheme val="minor"/>
    </font>
  </fonts>
  <fills count="2">
    <fill>
      <patternFill patternType="none"/>
    </fill>
    <fill>
      <patternFill patternType="gray125"/>
    </fill>
  </fills>
  <borders count="8">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85">
    <xf numFmtId="0" fontId="0" fillId="0" borderId="0" xfId="0"/>
    <xf numFmtId="0" fontId="1" fillId="0" borderId="2" xfId="0" applyFont="1" applyBorder="1" applyAlignment="1">
      <alignment vertical="top" wrapText="1"/>
    </xf>
    <xf numFmtId="0" fontId="1" fillId="0" borderId="3" xfId="0" applyFont="1" applyBorder="1" applyAlignment="1">
      <alignment vertical="top" wrapText="1"/>
    </xf>
    <xf numFmtId="0" fontId="2" fillId="0" borderId="2" xfId="0" applyFont="1" applyBorder="1" applyAlignment="1">
      <alignment vertical="top" wrapText="1"/>
    </xf>
    <xf numFmtId="0" fontId="3" fillId="0" borderId="0" xfId="0" applyFont="1"/>
    <xf numFmtId="0" fontId="2" fillId="0" borderId="0" xfId="0" applyFont="1"/>
    <xf numFmtId="0" fontId="4" fillId="0" borderId="0" xfId="0" applyFont="1"/>
    <xf numFmtId="0" fontId="6" fillId="0" borderId="0" xfId="0" applyFont="1"/>
    <xf numFmtId="0" fontId="2" fillId="0" borderId="2" xfId="0" applyFont="1" applyBorder="1" applyAlignment="1">
      <alignment horizontal="right" vertical="top" wrapText="1"/>
    </xf>
    <xf numFmtId="0" fontId="2" fillId="0" borderId="1" xfId="0" applyFont="1" applyFill="1" applyBorder="1" applyAlignment="1">
      <alignment vertical="top" wrapText="1"/>
    </xf>
    <xf numFmtId="0" fontId="2" fillId="0" borderId="1" xfId="0" applyFont="1" applyFill="1" applyBorder="1" applyAlignment="1">
      <alignment horizontal="right" vertical="top" wrapText="1"/>
    </xf>
    <xf numFmtId="0" fontId="1" fillId="0" borderId="1" xfId="0" applyFont="1" applyFill="1" applyBorder="1" applyAlignment="1">
      <alignment vertical="top" wrapText="1"/>
    </xf>
    <xf numFmtId="0" fontId="2" fillId="0" borderId="0" xfId="0" applyFont="1" applyFill="1" applyBorder="1" applyAlignment="1">
      <alignment horizontal="center" vertical="top" wrapText="1"/>
    </xf>
    <xf numFmtId="0" fontId="0" fillId="0" borderId="0" xfId="0" applyAlignment="1">
      <alignment wrapText="1"/>
    </xf>
    <xf numFmtId="0" fontId="0" fillId="0" borderId="0" xfId="0" applyAlignment="1">
      <alignment horizontal="left"/>
    </xf>
    <xf numFmtId="0" fontId="0" fillId="0" borderId="0" xfId="0" applyAlignment="1"/>
    <xf numFmtId="0" fontId="0" fillId="0" borderId="0" xfId="0" applyAlignment="1">
      <alignment vertical="center"/>
    </xf>
    <xf numFmtId="0" fontId="0" fillId="0" borderId="0" xfId="0" applyAlignment="1">
      <alignment vertical="top"/>
    </xf>
    <xf numFmtId="0" fontId="2" fillId="0" borderId="0" xfId="0" applyFont="1" applyFill="1" applyBorder="1" applyAlignment="1">
      <alignment vertical="top" wrapText="1"/>
    </xf>
    <xf numFmtId="0" fontId="1" fillId="0" borderId="0" xfId="0" applyFont="1" applyBorder="1" applyAlignment="1">
      <alignment vertical="top" wrapText="1"/>
    </xf>
    <xf numFmtId="0" fontId="0" fillId="0" borderId="5" xfId="0" applyBorder="1" applyAlignment="1">
      <alignment vertical="top" wrapText="1"/>
    </xf>
    <xf numFmtId="0" fontId="0" fillId="0" borderId="0" xfId="0" applyBorder="1" applyAlignment="1">
      <alignment vertical="top" wrapText="1"/>
    </xf>
    <xf numFmtId="0" fontId="0" fillId="0" borderId="0" xfId="0" applyBorder="1"/>
    <xf numFmtId="0" fontId="11" fillId="0" borderId="0" xfId="0" applyFont="1"/>
    <xf numFmtId="0" fontId="0" fillId="0" borderId="0" xfId="0" applyBorder="1" applyAlignment="1">
      <alignment horizontal="left"/>
    </xf>
    <xf numFmtId="0" fontId="11" fillId="0" borderId="0" xfId="0" applyFont="1" applyBorder="1"/>
    <xf numFmtId="0" fontId="1" fillId="0" borderId="5" xfId="0" applyFont="1" applyBorder="1" applyAlignment="1">
      <alignment horizontal="center" vertical="top" wrapText="1"/>
    </xf>
    <xf numFmtId="0" fontId="1" fillId="0" borderId="5" xfId="0" applyFont="1" applyBorder="1" applyAlignment="1">
      <alignment vertical="top" wrapText="1"/>
    </xf>
    <xf numFmtId="0" fontId="2" fillId="0" borderId="5" xfId="0" applyFont="1" applyBorder="1" applyAlignment="1">
      <alignment vertical="top" wrapText="1"/>
    </xf>
    <xf numFmtId="0" fontId="2" fillId="0" borderId="5" xfId="0" applyFont="1" applyFill="1" applyBorder="1" applyAlignment="1">
      <alignment vertical="top" wrapText="1"/>
    </xf>
    <xf numFmtId="0" fontId="2" fillId="0" borderId="5" xfId="0" applyFont="1" applyBorder="1" applyAlignment="1">
      <alignment horizontal="center" vertical="top" wrapText="1"/>
    </xf>
    <xf numFmtId="0" fontId="5" fillId="0" borderId="5" xfId="0" applyFont="1" applyBorder="1" applyAlignment="1">
      <alignment vertical="top" wrapText="1"/>
    </xf>
    <xf numFmtId="0" fontId="11" fillId="0" borderId="0" xfId="0" applyFont="1" applyAlignment="1">
      <alignmen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center"/>
    </xf>
    <xf numFmtId="0" fontId="0" fillId="0" borderId="5" xfId="0" applyBorder="1"/>
    <xf numFmtId="0" fontId="6" fillId="0" borderId="5" xfId="0" applyFont="1" applyBorder="1"/>
    <xf numFmtId="0" fontId="0" fillId="0" borderId="5" xfId="0" applyBorder="1" applyAlignment="1">
      <alignment horizontal="left" wrapText="1"/>
    </xf>
    <xf numFmtId="0" fontId="0" fillId="0" borderId="5" xfId="0" applyBorder="1" applyAlignment="1">
      <alignment horizontal="left"/>
    </xf>
    <xf numFmtId="0" fontId="6" fillId="0" borderId="5" xfId="0" applyFont="1" applyBorder="1" applyAlignment="1">
      <alignment horizontal="center"/>
    </xf>
    <xf numFmtId="0" fontId="6" fillId="0" borderId="5" xfId="0" applyFont="1" applyBorder="1" applyAlignment="1">
      <alignment vertical="top"/>
    </xf>
    <xf numFmtId="0" fontId="0" fillId="0" borderId="5" xfId="0" applyBorder="1" applyAlignment="1">
      <alignment vertical="top"/>
    </xf>
    <xf numFmtId="0" fontId="0" fillId="0" borderId="0" xfId="0" applyBorder="1" applyAlignment="1">
      <alignment horizontal="left" vertical="top" wrapText="1"/>
    </xf>
    <xf numFmtId="0" fontId="12" fillId="0" borderId="0" xfId="0" applyFont="1" applyAlignment="1">
      <alignment wrapText="1"/>
    </xf>
    <xf numFmtId="0" fontId="11" fillId="0" borderId="0" xfId="0" applyFont="1" applyBorder="1" applyAlignment="1">
      <alignment vertical="top"/>
    </xf>
    <xf numFmtId="0" fontId="7" fillId="0" borderId="0" xfId="1" applyBorder="1" applyAlignment="1" applyProtection="1">
      <alignment horizontal="left"/>
    </xf>
    <xf numFmtId="0" fontId="7" fillId="0" borderId="0" xfId="1" applyBorder="1" applyAlignment="1" applyProtection="1"/>
    <xf numFmtId="0" fontId="10" fillId="0" borderId="0" xfId="1" applyFont="1" applyBorder="1" applyAlignment="1" applyProtection="1"/>
    <xf numFmtId="0" fontId="10" fillId="0" borderId="0" xfId="1" applyFont="1" applyBorder="1" applyAlignment="1" applyProtection="1">
      <alignment vertical="top"/>
    </xf>
    <xf numFmtId="0" fontId="7" fillId="0" borderId="0" xfId="1" applyBorder="1" applyAlignment="1" applyProtection="1">
      <alignment vertical="top"/>
    </xf>
    <xf numFmtId="0" fontId="0" fillId="0" borderId="7" xfId="0" applyBorder="1"/>
    <xf numFmtId="0" fontId="6" fillId="0" borderId="5" xfId="0" applyFont="1" applyBorder="1" applyAlignment="1">
      <alignment horizontal="left" vertical="top" wrapText="1"/>
    </xf>
    <xf numFmtId="0" fontId="6" fillId="0" borderId="5" xfId="0" applyFont="1" applyBorder="1" applyAlignment="1">
      <alignment horizontal="left" vertical="top"/>
    </xf>
    <xf numFmtId="0" fontId="3" fillId="0" borderId="0" xfId="0" applyFont="1" applyAlignment="1">
      <alignment vertical="top" wrapText="1"/>
    </xf>
    <xf numFmtId="0" fontId="0" fillId="0" borderId="5" xfId="0" applyBorder="1" applyAlignment="1">
      <alignment horizontal="left" wrapText="1"/>
    </xf>
    <xf numFmtId="0" fontId="2" fillId="0" borderId="0" xfId="0" applyFont="1" applyFill="1" applyBorder="1" applyAlignment="1">
      <alignment horizontal="center" vertical="top" wrapText="1"/>
    </xf>
    <xf numFmtId="0" fontId="0" fillId="0" borderId="5" xfId="0" applyBorder="1" applyAlignment="1">
      <alignment vertical="top" wrapText="1"/>
    </xf>
    <xf numFmtId="0" fontId="0" fillId="0" borderId="5" xfId="0" applyBorder="1" applyAlignment="1">
      <alignment vertical="top"/>
    </xf>
    <xf numFmtId="0" fontId="2" fillId="0" borderId="5" xfId="0" applyFont="1" applyFill="1" applyBorder="1" applyAlignment="1">
      <alignment horizontal="left" vertical="top" wrapText="1"/>
    </xf>
    <xf numFmtId="0" fontId="0" fillId="0" borderId="5" xfId="0" applyBorder="1" applyAlignment="1">
      <alignment horizontal="center" vertical="top" wrapText="1"/>
    </xf>
    <xf numFmtId="0" fontId="0" fillId="0" borderId="5" xfId="0" applyBorder="1" applyAlignment="1">
      <alignment horizontal="left"/>
    </xf>
    <xf numFmtId="0" fontId="0" fillId="0" borderId="5" xfId="0" applyBorder="1" applyAlignment="1">
      <alignment horizontal="left" vertical="top" wrapText="1"/>
    </xf>
    <xf numFmtId="0" fontId="2" fillId="0" borderId="5" xfId="0" applyFont="1" applyFill="1" applyBorder="1" applyAlignment="1">
      <alignment horizontal="center" vertical="top" wrapText="1"/>
    </xf>
    <xf numFmtId="0" fontId="6" fillId="0" borderId="5" xfId="0" applyFont="1" applyBorder="1" applyAlignment="1">
      <alignment horizontal="left"/>
    </xf>
    <xf numFmtId="0" fontId="6" fillId="0" borderId="5" xfId="0" applyFont="1" applyBorder="1" applyAlignment="1">
      <alignment horizontal="center" vertical="top" wrapText="1"/>
    </xf>
    <xf numFmtId="0" fontId="6" fillId="0" borderId="5" xfId="0" applyFont="1" applyBorder="1" applyAlignment="1">
      <alignment horizontal="center" vertical="top"/>
    </xf>
    <xf numFmtId="0" fontId="0" fillId="0" borderId="5" xfId="0" applyBorder="1" applyAlignment="1">
      <alignment horizontal="left" vertical="top"/>
    </xf>
    <xf numFmtId="0" fontId="0" fillId="0" borderId="5" xfId="0" applyBorder="1" applyAlignment="1">
      <alignment horizontal="center"/>
    </xf>
    <xf numFmtId="0" fontId="0" fillId="0" borderId="5" xfId="0" applyBorder="1" applyAlignment="1">
      <alignment horizontal="center" vertical="center"/>
    </xf>
    <xf numFmtId="0" fontId="0" fillId="0" borderId="5" xfId="0" applyBorder="1"/>
    <xf numFmtId="0" fontId="0" fillId="0" borderId="5" xfId="0" applyBorder="1" applyAlignment="1">
      <alignment horizontal="center" wrapText="1"/>
    </xf>
    <xf numFmtId="0" fontId="6" fillId="0" borderId="5" xfId="0" applyFont="1" applyBorder="1" applyAlignment="1">
      <alignment horizontal="center" vertical="center"/>
    </xf>
    <xf numFmtId="0" fontId="6" fillId="0" borderId="5" xfId="0" applyFont="1" applyBorder="1" applyAlignment="1">
      <alignment horizontal="left" wrapText="1"/>
    </xf>
    <xf numFmtId="0" fontId="0" fillId="0" borderId="5" xfId="0" applyBorder="1" applyAlignment="1">
      <alignment horizontal="center" vertical="center" wrapText="1"/>
    </xf>
    <xf numFmtId="0" fontId="0" fillId="0" borderId="0" xfId="0" applyBorder="1" applyAlignment="1">
      <alignment horizontal="center"/>
    </xf>
    <xf numFmtId="0" fontId="0" fillId="0" borderId="5" xfId="0" applyBorder="1" applyAlignment="1">
      <alignment horizontal="center" vertical="top"/>
    </xf>
    <xf numFmtId="0" fontId="0" fillId="0" borderId="5" xfId="0" applyBorder="1" applyAlignment="1">
      <alignment wrapText="1"/>
    </xf>
    <xf numFmtId="0" fontId="6" fillId="0" borderId="5" xfId="0" applyFont="1" applyBorder="1" applyAlignment="1">
      <alignment horizontal="center" wrapText="1"/>
    </xf>
    <xf numFmtId="0" fontId="6" fillId="0" borderId="5" xfId="0" applyFont="1" applyBorder="1" applyAlignment="1">
      <alignment horizontal="center"/>
    </xf>
    <xf numFmtId="0" fontId="6" fillId="0" borderId="6" xfId="0" applyFont="1" applyBorder="1" applyAlignment="1">
      <alignment horizontal="left" vertical="top" wrapText="1"/>
    </xf>
    <xf numFmtId="0" fontId="8" fillId="0" borderId="0" xfId="0" applyFont="1" applyAlignment="1">
      <alignment horizontal="center" vertical="top" wrapText="1"/>
    </xf>
    <xf numFmtId="0" fontId="3" fillId="0" borderId="4" xfId="0" applyFont="1" applyBorder="1" applyAlignment="1">
      <alignment vertical="top" wrapText="1"/>
    </xf>
    <xf numFmtId="0" fontId="0" fillId="0" borderId="7" xfId="0" applyBorder="1"/>
    <xf numFmtId="0" fontId="0" fillId="0" borderId="0" xfId="0" applyAlignment="1">
      <alignment vertical="top"/>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26"/>
  <c:chart>
    <c:plotArea>
      <c:layout/>
      <c:barChart>
        <c:barDir val="col"/>
        <c:grouping val="clustered"/>
        <c:ser>
          <c:idx val="0"/>
          <c:order val="0"/>
          <c:tx>
            <c:strRef>
              <c:f>'data input'!$B$4</c:f>
              <c:strCache>
                <c:ptCount val="1"/>
                <c:pt idx="0">
                  <c:v>1 
Not important</c:v>
                </c:pt>
              </c:strCache>
            </c:strRef>
          </c:tx>
          <c:cat>
            <c:strRef>
              <c:f>'data input'!$A$5:$A$16</c:f>
              <c:strCache>
                <c:ptCount val="12"/>
                <c:pt idx="0">
                  <c:v>Foreshore/Harbour</c:v>
                </c:pt>
                <c:pt idx="1">
                  <c:v>Parks and Open/green spaces</c:v>
                </c:pt>
                <c:pt idx="2">
                  <c:v>Local wildlife and habitats</c:v>
                </c:pt>
                <c:pt idx="3">
                  <c:v>Sense of community</c:v>
                </c:pt>
                <c:pt idx="4">
                  <c:v>Friendly and safe environment</c:v>
                </c:pt>
                <c:pt idx="5">
                  <c:v>Good local facilities (e.g. shops,
pub, dentist, GP surgery)</c:v>
                </c:pt>
                <c:pt idx="6">
                  <c:v>Good school catchment</c:v>
                </c:pt>
                <c:pt idx="7">
                  <c:v>Peaceful / quiet</c:v>
                </c:pt>
                <c:pt idx="8">
                  <c:v>Easy access to other places</c:v>
                </c:pt>
                <c:pt idx="9">
                  <c:v>Clean and tidy</c:v>
                </c:pt>
                <c:pt idx="10">
                  <c:v>Cost of housing</c:v>
                </c:pt>
                <c:pt idx="11">
                  <c:v>Good transport links</c:v>
                </c:pt>
              </c:strCache>
            </c:strRef>
          </c:cat>
          <c:val>
            <c:numRef>
              <c:f>'data input'!$B$5:$B$16</c:f>
              <c:numCache>
                <c:formatCode>General</c:formatCode>
                <c:ptCount val="12"/>
                <c:pt idx="4">
                  <c:v>1</c:v>
                </c:pt>
                <c:pt idx="5">
                  <c:v>1</c:v>
                </c:pt>
                <c:pt idx="6">
                  <c:v>4</c:v>
                </c:pt>
                <c:pt idx="7">
                  <c:v>1</c:v>
                </c:pt>
                <c:pt idx="8">
                  <c:v>1</c:v>
                </c:pt>
                <c:pt idx="10">
                  <c:v>3</c:v>
                </c:pt>
                <c:pt idx="11">
                  <c:v>1</c:v>
                </c:pt>
              </c:numCache>
            </c:numRef>
          </c:val>
        </c:ser>
        <c:ser>
          <c:idx val="1"/>
          <c:order val="1"/>
          <c:tx>
            <c:strRef>
              <c:f>'data input'!$C$4</c:f>
              <c:strCache>
                <c:ptCount val="1"/>
                <c:pt idx="0">
                  <c:v>2</c:v>
                </c:pt>
              </c:strCache>
            </c:strRef>
          </c:tx>
          <c:cat>
            <c:strRef>
              <c:f>'data input'!$A$5:$A$16</c:f>
              <c:strCache>
                <c:ptCount val="12"/>
                <c:pt idx="0">
                  <c:v>Foreshore/Harbour</c:v>
                </c:pt>
                <c:pt idx="1">
                  <c:v>Parks and Open/green spaces</c:v>
                </c:pt>
                <c:pt idx="2">
                  <c:v>Local wildlife and habitats</c:v>
                </c:pt>
                <c:pt idx="3">
                  <c:v>Sense of community</c:v>
                </c:pt>
                <c:pt idx="4">
                  <c:v>Friendly and safe environment</c:v>
                </c:pt>
                <c:pt idx="5">
                  <c:v>Good local facilities (e.g. shops,
pub, dentist, GP surgery)</c:v>
                </c:pt>
                <c:pt idx="6">
                  <c:v>Good school catchment</c:v>
                </c:pt>
                <c:pt idx="7">
                  <c:v>Peaceful / quiet</c:v>
                </c:pt>
                <c:pt idx="8">
                  <c:v>Easy access to other places</c:v>
                </c:pt>
                <c:pt idx="9">
                  <c:v>Clean and tidy</c:v>
                </c:pt>
                <c:pt idx="10">
                  <c:v>Cost of housing</c:v>
                </c:pt>
                <c:pt idx="11">
                  <c:v>Good transport links</c:v>
                </c:pt>
              </c:strCache>
            </c:strRef>
          </c:cat>
          <c:val>
            <c:numRef>
              <c:f>'data input'!$C$5:$C$16</c:f>
              <c:numCache>
                <c:formatCode>General</c:formatCode>
                <c:ptCount val="12"/>
                <c:pt idx="3">
                  <c:v>3</c:v>
                </c:pt>
                <c:pt idx="4">
                  <c:v>1</c:v>
                </c:pt>
                <c:pt idx="5">
                  <c:v>3</c:v>
                </c:pt>
                <c:pt idx="6">
                  <c:v>4</c:v>
                </c:pt>
                <c:pt idx="7">
                  <c:v>3</c:v>
                </c:pt>
                <c:pt idx="8">
                  <c:v>9</c:v>
                </c:pt>
                <c:pt idx="9">
                  <c:v>1</c:v>
                </c:pt>
                <c:pt idx="10">
                  <c:v>6</c:v>
                </c:pt>
                <c:pt idx="11">
                  <c:v>8</c:v>
                </c:pt>
              </c:numCache>
            </c:numRef>
          </c:val>
        </c:ser>
        <c:ser>
          <c:idx val="2"/>
          <c:order val="2"/>
          <c:tx>
            <c:strRef>
              <c:f>'data input'!$D$4</c:f>
              <c:strCache>
                <c:ptCount val="1"/>
                <c:pt idx="0">
                  <c:v>3</c:v>
                </c:pt>
              </c:strCache>
            </c:strRef>
          </c:tx>
          <c:cat>
            <c:strRef>
              <c:f>'data input'!$A$5:$A$16</c:f>
              <c:strCache>
                <c:ptCount val="12"/>
                <c:pt idx="0">
                  <c:v>Foreshore/Harbour</c:v>
                </c:pt>
                <c:pt idx="1">
                  <c:v>Parks and Open/green spaces</c:v>
                </c:pt>
                <c:pt idx="2">
                  <c:v>Local wildlife and habitats</c:v>
                </c:pt>
                <c:pt idx="3">
                  <c:v>Sense of community</c:v>
                </c:pt>
                <c:pt idx="4">
                  <c:v>Friendly and safe environment</c:v>
                </c:pt>
                <c:pt idx="5">
                  <c:v>Good local facilities (e.g. shops,
pub, dentist, GP surgery)</c:v>
                </c:pt>
                <c:pt idx="6">
                  <c:v>Good school catchment</c:v>
                </c:pt>
                <c:pt idx="7">
                  <c:v>Peaceful / quiet</c:v>
                </c:pt>
                <c:pt idx="8">
                  <c:v>Easy access to other places</c:v>
                </c:pt>
                <c:pt idx="9">
                  <c:v>Clean and tidy</c:v>
                </c:pt>
                <c:pt idx="10">
                  <c:v>Cost of housing</c:v>
                </c:pt>
                <c:pt idx="11">
                  <c:v>Good transport links</c:v>
                </c:pt>
              </c:strCache>
            </c:strRef>
          </c:cat>
          <c:val>
            <c:numRef>
              <c:f>'data input'!$D$5:$D$16</c:f>
              <c:numCache>
                <c:formatCode>General</c:formatCode>
                <c:ptCount val="12"/>
                <c:pt idx="0">
                  <c:v>11</c:v>
                </c:pt>
                <c:pt idx="1">
                  <c:v>3</c:v>
                </c:pt>
                <c:pt idx="2">
                  <c:v>7</c:v>
                </c:pt>
                <c:pt idx="3">
                  <c:v>8</c:v>
                </c:pt>
                <c:pt idx="4">
                  <c:v>9</c:v>
                </c:pt>
                <c:pt idx="5">
                  <c:v>10</c:v>
                </c:pt>
                <c:pt idx="6">
                  <c:v>17</c:v>
                </c:pt>
                <c:pt idx="7">
                  <c:v>18</c:v>
                </c:pt>
                <c:pt idx="8">
                  <c:v>18</c:v>
                </c:pt>
                <c:pt idx="9">
                  <c:v>16</c:v>
                </c:pt>
                <c:pt idx="10">
                  <c:v>15</c:v>
                </c:pt>
                <c:pt idx="11">
                  <c:v>15</c:v>
                </c:pt>
              </c:numCache>
            </c:numRef>
          </c:val>
        </c:ser>
        <c:ser>
          <c:idx val="3"/>
          <c:order val="3"/>
          <c:tx>
            <c:strRef>
              <c:f>'data input'!$E$4</c:f>
              <c:strCache>
                <c:ptCount val="1"/>
                <c:pt idx="0">
                  <c:v>4
 Very important</c:v>
                </c:pt>
              </c:strCache>
            </c:strRef>
          </c:tx>
          <c:cat>
            <c:strRef>
              <c:f>'data input'!$A$5:$A$16</c:f>
              <c:strCache>
                <c:ptCount val="12"/>
                <c:pt idx="0">
                  <c:v>Foreshore/Harbour</c:v>
                </c:pt>
                <c:pt idx="1">
                  <c:v>Parks and Open/green spaces</c:v>
                </c:pt>
                <c:pt idx="2">
                  <c:v>Local wildlife and habitats</c:v>
                </c:pt>
                <c:pt idx="3">
                  <c:v>Sense of community</c:v>
                </c:pt>
                <c:pt idx="4">
                  <c:v>Friendly and safe environment</c:v>
                </c:pt>
                <c:pt idx="5">
                  <c:v>Good local facilities (e.g. shops,
pub, dentist, GP surgery)</c:v>
                </c:pt>
                <c:pt idx="6">
                  <c:v>Good school catchment</c:v>
                </c:pt>
                <c:pt idx="7">
                  <c:v>Peaceful / quiet</c:v>
                </c:pt>
                <c:pt idx="8">
                  <c:v>Easy access to other places</c:v>
                </c:pt>
                <c:pt idx="9">
                  <c:v>Clean and tidy</c:v>
                </c:pt>
                <c:pt idx="10">
                  <c:v>Cost of housing</c:v>
                </c:pt>
                <c:pt idx="11">
                  <c:v>Good transport links</c:v>
                </c:pt>
              </c:strCache>
            </c:strRef>
          </c:cat>
          <c:val>
            <c:numRef>
              <c:f>'data input'!$E$5:$E$16</c:f>
              <c:numCache>
                <c:formatCode>General</c:formatCode>
                <c:ptCount val="12"/>
                <c:pt idx="0">
                  <c:v>57</c:v>
                </c:pt>
                <c:pt idx="1">
                  <c:v>67</c:v>
                </c:pt>
                <c:pt idx="2">
                  <c:v>63</c:v>
                </c:pt>
                <c:pt idx="3">
                  <c:v>57</c:v>
                </c:pt>
                <c:pt idx="4">
                  <c:v>58</c:v>
                </c:pt>
                <c:pt idx="5">
                  <c:v>53</c:v>
                </c:pt>
                <c:pt idx="6">
                  <c:v>44</c:v>
                </c:pt>
                <c:pt idx="7">
                  <c:v>43</c:v>
                </c:pt>
                <c:pt idx="8">
                  <c:v>40</c:v>
                </c:pt>
                <c:pt idx="9">
                  <c:v>52</c:v>
                </c:pt>
                <c:pt idx="10">
                  <c:v>44</c:v>
                </c:pt>
                <c:pt idx="11">
                  <c:v>43</c:v>
                </c:pt>
              </c:numCache>
            </c:numRef>
          </c:val>
        </c:ser>
        <c:axId val="58042240"/>
        <c:axId val="58062336"/>
      </c:barChart>
      <c:catAx>
        <c:axId val="58042240"/>
        <c:scaling>
          <c:orientation val="minMax"/>
        </c:scaling>
        <c:axPos val="b"/>
        <c:tickLblPos val="nextTo"/>
        <c:crossAx val="58062336"/>
        <c:crosses val="autoZero"/>
        <c:auto val="1"/>
        <c:lblAlgn val="ctr"/>
        <c:lblOffset val="100"/>
      </c:catAx>
      <c:valAx>
        <c:axId val="58062336"/>
        <c:scaling>
          <c:orientation val="minMax"/>
        </c:scaling>
        <c:axPos val="l"/>
        <c:majorGridlines/>
        <c:numFmt formatCode="General" sourceLinked="1"/>
        <c:tickLblPos val="nextTo"/>
        <c:crossAx val="58042240"/>
        <c:crosses val="autoZero"/>
        <c:crossBetween val="between"/>
      </c:valAx>
    </c:plotArea>
    <c:legend>
      <c:legendPos val="r"/>
    </c:legend>
    <c:plotVisOnly val="1"/>
  </c:chart>
  <c:printSettings>
    <c:headerFooter/>
    <c:pageMargins b="0.75000000000000122" l="0.70000000000000062" r="0.70000000000000062" t="0.750000000000001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26"/>
  <c:chart>
    <c:plotArea>
      <c:layout/>
      <c:barChart>
        <c:barDir val="col"/>
        <c:grouping val="clustered"/>
        <c:ser>
          <c:idx val="0"/>
          <c:order val="0"/>
          <c:tx>
            <c:strRef>
              <c:f>'data input'!$B$38</c:f>
              <c:strCache>
                <c:ptCount val="1"/>
                <c:pt idx="0">
                  <c:v>1 
Not important</c:v>
                </c:pt>
              </c:strCache>
            </c:strRef>
          </c:tx>
          <c:cat>
            <c:strRef>
              <c:f>'data input'!$A$39:$A$47</c:f>
              <c:strCache>
                <c:ptCount val="9"/>
                <c:pt idx="0">
                  <c:v>Conserving the Common</c:v>
                </c:pt>
                <c:pt idx="1">
                  <c:v>Protecting local wildlife and habitats</c:v>
                </c:pt>
                <c:pt idx="2">
                  <c:v>Reducing the risk of flooding</c:v>
                </c:pt>
                <c:pt idx="3">
                  <c:v>Reducing carbon footprint</c:v>
                </c:pt>
                <c:pt idx="4">
                  <c:v>Maintaining regular bus services</c:v>
                </c:pt>
                <c:pt idx="5">
                  <c:v>Encouraging appropriate and good housing design</c:v>
                </c:pt>
                <c:pt idx="6">
                  <c:v>Improving road safety </c:v>
                </c:pt>
                <c:pt idx="7">
                  <c:v>Ensuring safe pedestrian routes throughout</c:v>
                </c:pt>
                <c:pt idx="8">
                  <c:v>Ensure safe cycling routes</c:v>
                </c:pt>
              </c:strCache>
            </c:strRef>
          </c:cat>
          <c:val>
            <c:numRef>
              <c:f>'data input'!$B$39:$B$47</c:f>
              <c:numCache>
                <c:formatCode>General</c:formatCode>
                <c:ptCount val="9"/>
                <c:pt idx="4">
                  <c:v>2</c:v>
                </c:pt>
                <c:pt idx="5">
                  <c:v>2</c:v>
                </c:pt>
                <c:pt idx="8">
                  <c:v>1</c:v>
                </c:pt>
              </c:numCache>
            </c:numRef>
          </c:val>
        </c:ser>
        <c:ser>
          <c:idx val="1"/>
          <c:order val="1"/>
          <c:tx>
            <c:strRef>
              <c:f>'data input'!$C$38</c:f>
              <c:strCache>
                <c:ptCount val="1"/>
                <c:pt idx="0">
                  <c:v>2</c:v>
                </c:pt>
              </c:strCache>
            </c:strRef>
          </c:tx>
          <c:cat>
            <c:strRef>
              <c:f>'data input'!$A$39:$A$47</c:f>
              <c:strCache>
                <c:ptCount val="9"/>
                <c:pt idx="0">
                  <c:v>Conserving the Common</c:v>
                </c:pt>
                <c:pt idx="1">
                  <c:v>Protecting local wildlife and habitats</c:v>
                </c:pt>
                <c:pt idx="2">
                  <c:v>Reducing the risk of flooding</c:v>
                </c:pt>
                <c:pt idx="3">
                  <c:v>Reducing carbon footprint</c:v>
                </c:pt>
                <c:pt idx="4">
                  <c:v>Maintaining regular bus services</c:v>
                </c:pt>
                <c:pt idx="5">
                  <c:v>Encouraging appropriate and good housing design</c:v>
                </c:pt>
                <c:pt idx="6">
                  <c:v>Improving road safety </c:v>
                </c:pt>
                <c:pt idx="7">
                  <c:v>Ensuring safe pedestrian routes throughout</c:v>
                </c:pt>
                <c:pt idx="8">
                  <c:v>Ensure safe cycling routes</c:v>
                </c:pt>
              </c:strCache>
            </c:strRef>
          </c:cat>
          <c:val>
            <c:numRef>
              <c:f>'data input'!$C$39:$C$47</c:f>
              <c:numCache>
                <c:formatCode>General</c:formatCode>
                <c:ptCount val="9"/>
                <c:pt idx="3">
                  <c:v>5</c:v>
                </c:pt>
                <c:pt idx="4">
                  <c:v>6</c:v>
                </c:pt>
                <c:pt idx="5">
                  <c:v>2</c:v>
                </c:pt>
                <c:pt idx="6">
                  <c:v>2</c:v>
                </c:pt>
                <c:pt idx="7">
                  <c:v>2</c:v>
                </c:pt>
                <c:pt idx="8">
                  <c:v>3</c:v>
                </c:pt>
              </c:numCache>
            </c:numRef>
          </c:val>
        </c:ser>
        <c:ser>
          <c:idx val="2"/>
          <c:order val="2"/>
          <c:tx>
            <c:strRef>
              <c:f>'data input'!$D$38</c:f>
              <c:strCache>
                <c:ptCount val="1"/>
                <c:pt idx="0">
                  <c:v>3</c:v>
                </c:pt>
              </c:strCache>
            </c:strRef>
          </c:tx>
          <c:cat>
            <c:strRef>
              <c:f>'data input'!$A$39:$A$47</c:f>
              <c:strCache>
                <c:ptCount val="9"/>
                <c:pt idx="0">
                  <c:v>Conserving the Common</c:v>
                </c:pt>
                <c:pt idx="1">
                  <c:v>Protecting local wildlife and habitats</c:v>
                </c:pt>
                <c:pt idx="2">
                  <c:v>Reducing the risk of flooding</c:v>
                </c:pt>
                <c:pt idx="3">
                  <c:v>Reducing carbon footprint</c:v>
                </c:pt>
                <c:pt idx="4">
                  <c:v>Maintaining regular bus services</c:v>
                </c:pt>
                <c:pt idx="5">
                  <c:v>Encouraging appropriate and good housing design</c:v>
                </c:pt>
                <c:pt idx="6">
                  <c:v>Improving road safety </c:v>
                </c:pt>
                <c:pt idx="7">
                  <c:v>Ensuring safe pedestrian routes throughout</c:v>
                </c:pt>
                <c:pt idx="8">
                  <c:v>Ensure safe cycling routes</c:v>
                </c:pt>
              </c:strCache>
            </c:strRef>
          </c:cat>
          <c:val>
            <c:numRef>
              <c:f>'data input'!$D$39:$D$47</c:f>
              <c:numCache>
                <c:formatCode>General</c:formatCode>
                <c:ptCount val="9"/>
                <c:pt idx="0">
                  <c:v>4</c:v>
                </c:pt>
                <c:pt idx="1">
                  <c:v>10</c:v>
                </c:pt>
                <c:pt idx="2">
                  <c:v>19</c:v>
                </c:pt>
                <c:pt idx="3">
                  <c:v>21</c:v>
                </c:pt>
                <c:pt idx="4">
                  <c:v>14</c:v>
                </c:pt>
                <c:pt idx="5">
                  <c:v>17</c:v>
                </c:pt>
                <c:pt idx="6">
                  <c:v>10</c:v>
                </c:pt>
                <c:pt idx="7">
                  <c:v>9</c:v>
                </c:pt>
                <c:pt idx="8">
                  <c:v>11</c:v>
                </c:pt>
              </c:numCache>
            </c:numRef>
          </c:val>
        </c:ser>
        <c:ser>
          <c:idx val="3"/>
          <c:order val="3"/>
          <c:tx>
            <c:strRef>
              <c:f>'data input'!$E$38</c:f>
              <c:strCache>
                <c:ptCount val="1"/>
                <c:pt idx="0">
                  <c:v>4 
Very important</c:v>
                </c:pt>
              </c:strCache>
            </c:strRef>
          </c:tx>
          <c:cat>
            <c:strRef>
              <c:f>'data input'!$A$39:$A$47</c:f>
              <c:strCache>
                <c:ptCount val="9"/>
                <c:pt idx="0">
                  <c:v>Conserving the Common</c:v>
                </c:pt>
                <c:pt idx="1">
                  <c:v>Protecting local wildlife and habitats</c:v>
                </c:pt>
                <c:pt idx="2">
                  <c:v>Reducing the risk of flooding</c:v>
                </c:pt>
                <c:pt idx="3">
                  <c:v>Reducing carbon footprint</c:v>
                </c:pt>
                <c:pt idx="4">
                  <c:v>Maintaining regular bus services</c:v>
                </c:pt>
                <c:pt idx="5">
                  <c:v>Encouraging appropriate and good housing design</c:v>
                </c:pt>
                <c:pt idx="6">
                  <c:v>Improving road safety </c:v>
                </c:pt>
                <c:pt idx="7">
                  <c:v>Ensuring safe pedestrian routes throughout</c:v>
                </c:pt>
                <c:pt idx="8">
                  <c:v>Ensure safe cycling routes</c:v>
                </c:pt>
              </c:strCache>
            </c:strRef>
          </c:cat>
          <c:val>
            <c:numRef>
              <c:f>'data input'!$E$39:$E$47</c:f>
              <c:numCache>
                <c:formatCode>General</c:formatCode>
                <c:ptCount val="9"/>
                <c:pt idx="0">
                  <c:v>65</c:v>
                </c:pt>
                <c:pt idx="1">
                  <c:v>59</c:v>
                </c:pt>
                <c:pt idx="2">
                  <c:v>48</c:v>
                </c:pt>
                <c:pt idx="3">
                  <c:v>44</c:v>
                </c:pt>
                <c:pt idx="4">
                  <c:v>46</c:v>
                </c:pt>
                <c:pt idx="5">
                  <c:v>44</c:v>
                </c:pt>
                <c:pt idx="6">
                  <c:v>53</c:v>
                </c:pt>
                <c:pt idx="7">
                  <c:v>56</c:v>
                </c:pt>
                <c:pt idx="8">
                  <c:v>51</c:v>
                </c:pt>
              </c:numCache>
            </c:numRef>
          </c:val>
        </c:ser>
        <c:axId val="58452224"/>
        <c:axId val="58855808"/>
      </c:barChart>
      <c:catAx>
        <c:axId val="58452224"/>
        <c:scaling>
          <c:orientation val="minMax"/>
        </c:scaling>
        <c:axPos val="b"/>
        <c:tickLblPos val="nextTo"/>
        <c:crossAx val="58855808"/>
        <c:crosses val="autoZero"/>
        <c:auto val="1"/>
        <c:lblAlgn val="ctr"/>
        <c:lblOffset val="100"/>
      </c:catAx>
      <c:valAx>
        <c:axId val="58855808"/>
        <c:scaling>
          <c:orientation val="minMax"/>
        </c:scaling>
        <c:axPos val="l"/>
        <c:majorGridlines/>
        <c:numFmt formatCode="General" sourceLinked="1"/>
        <c:tickLblPos val="nextTo"/>
        <c:crossAx val="58452224"/>
        <c:crosses val="autoZero"/>
        <c:crossBetween val="between"/>
      </c:valAx>
    </c:plotArea>
    <c:legend>
      <c:legendPos val="r"/>
    </c:legend>
    <c:plotVisOnly val="1"/>
  </c:chart>
  <c:printSettings>
    <c:headerFooter/>
    <c:pageMargins b="0.74803149606299335" l="0.70866141732283605" r="0.70866141732283605" t="0.74803149606299335" header="0.314960629921261" footer="0.314960629921261"/>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style val="26"/>
  <c:chart>
    <c:plotArea>
      <c:layout/>
      <c:barChart>
        <c:barDir val="col"/>
        <c:grouping val="clustered"/>
        <c:ser>
          <c:idx val="0"/>
          <c:order val="0"/>
          <c:tx>
            <c:strRef>
              <c:f>'data input'!$B$70</c:f>
              <c:strCache>
                <c:ptCount val="1"/>
                <c:pt idx="0">
                  <c:v>Yes</c:v>
                </c:pt>
              </c:strCache>
            </c:strRef>
          </c:tx>
          <c:cat>
            <c:strRef>
              <c:f>'data input'!$A$71:$A$84</c:f>
              <c:strCache>
                <c:ptCount val="14"/>
                <c:pt idx="0">
                  <c:v>Childcare / Schools</c:v>
                </c:pt>
                <c:pt idx="1">
                  <c:v>Doctor's surgeries</c:v>
                </c:pt>
                <c:pt idx="2">
                  <c:v>Dentist's</c:v>
                </c:pt>
                <c:pt idx="3">
                  <c:v>Electricity</c:v>
                </c:pt>
                <c:pt idx="4">
                  <c:v>Gas</c:v>
                </c:pt>
                <c:pt idx="5">
                  <c:v>Broadband</c:v>
                </c:pt>
                <c:pt idx="6">
                  <c:v>Mobile telephone network</c:v>
                </c:pt>
                <c:pt idx="7">
                  <c:v>Main roads</c:v>
                </c:pt>
                <c:pt idx="8">
                  <c:v>Street lighting</c:v>
                </c:pt>
                <c:pt idx="9">
                  <c:v>Better footpaths and cycle ways</c:v>
                </c:pt>
                <c:pt idx="10">
                  <c:v>Sports and recreation</c:v>
                </c:pt>
                <c:pt idx="11">
                  <c:v>Public transport</c:v>
                </c:pt>
                <c:pt idx="12">
                  <c:v>Surface water drainage</c:v>
                </c:pt>
                <c:pt idx="13">
                  <c:v>Sewage system</c:v>
                </c:pt>
              </c:strCache>
            </c:strRef>
          </c:cat>
          <c:val>
            <c:numRef>
              <c:f>'data input'!$B$71:$B$84</c:f>
              <c:numCache>
                <c:formatCode>General</c:formatCode>
                <c:ptCount val="14"/>
                <c:pt idx="0">
                  <c:v>49</c:v>
                </c:pt>
                <c:pt idx="1">
                  <c:v>53</c:v>
                </c:pt>
                <c:pt idx="2">
                  <c:v>46</c:v>
                </c:pt>
                <c:pt idx="3">
                  <c:v>19</c:v>
                </c:pt>
                <c:pt idx="4">
                  <c:v>19</c:v>
                </c:pt>
                <c:pt idx="5">
                  <c:v>23</c:v>
                </c:pt>
                <c:pt idx="6">
                  <c:v>21</c:v>
                </c:pt>
                <c:pt idx="7">
                  <c:v>48</c:v>
                </c:pt>
                <c:pt idx="8">
                  <c:v>28</c:v>
                </c:pt>
                <c:pt idx="9">
                  <c:v>42</c:v>
                </c:pt>
                <c:pt idx="10">
                  <c:v>38</c:v>
                </c:pt>
                <c:pt idx="11">
                  <c:v>42</c:v>
                </c:pt>
                <c:pt idx="12">
                  <c:v>39</c:v>
                </c:pt>
                <c:pt idx="13">
                  <c:v>40</c:v>
                </c:pt>
              </c:numCache>
            </c:numRef>
          </c:val>
        </c:ser>
        <c:ser>
          <c:idx val="1"/>
          <c:order val="1"/>
          <c:tx>
            <c:strRef>
              <c:f>'data input'!$C$70</c:f>
              <c:strCache>
                <c:ptCount val="1"/>
                <c:pt idx="0">
                  <c:v>No</c:v>
                </c:pt>
              </c:strCache>
            </c:strRef>
          </c:tx>
          <c:cat>
            <c:strRef>
              <c:f>'data input'!$A$71:$A$84</c:f>
              <c:strCache>
                <c:ptCount val="14"/>
                <c:pt idx="0">
                  <c:v>Childcare / Schools</c:v>
                </c:pt>
                <c:pt idx="1">
                  <c:v>Doctor's surgeries</c:v>
                </c:pt>
                <c:pt idx="2">
                  <c:v>Dentist's</c:v>
                </c:pt>
                <c:pt idx="3">
                  <c:v>Electricity</c:v>
                </c:pt>
                <c:pt idx="4">
                  <c:v>Gas</c:v>
                </c:pt>
                <c:pt idx="5">
                  <c:v>Broadband</c:v>
                </c:pt>
                <c:pt idx="6">
                  <c:v>Mobile telephone network</c:v>
                </c:pt>
                <c:pt idx="7">
                  <c:v>Main roads</c:v>
                </c:pt>
                <c:pt idx="8">
                  <c:v>Street lighting</c:v>
                </c:pt>
                <c:pt idx="9">
                  <c:v>Better footpaths and cycle ways</c:v>
                </c:pt>
                <c:pt idx="10">
                  <c:v>Sports and recreation</c:v>
                </c:pt>
                <c:pt idx="11">
                  <c:v>Public transport</c:v>
                </c:pt>
                <c:pt idx="12">
                  <c:v>Surface water drainage</c:v>
                </c:pt>
                <c:pt idx="13">
                  <c:v>Sewage system</c:v>
                </c:pt>
              </c:strCache>
            </c:strRef>
          </c:cat>
          <c:val>
            <c:numRef>
              <c:f>'data input'!$C$71:$C$84</c:f>
              <c:numCache>
                <c:formatCode>General</c:formatCode>
                <c:ptCount val="14"/>
                <c:pt idx="0">
                  <c:v>5</c:v>
                </c:pt>
                <c:pt idx="1">
                  <c:v>7</c:v>
                </c:pt>
                <c:pt idx="2">
                  <c:v>8</c:v>
                </c:pt>
                <c:pt idx="3">
                  <c:v>18</c:v>
                </c:pt>
                <c:pt idx="4">
                  <c:v>19</c:v>
                </c:pt>
                <c:pt idx="5">
                  <c:v>24</c:v>
                </c:pt>
                <c:pt idx="6">
                  <c:v>18</c:v>
                </c:pt>
                <c:pt idx="7">
                  <c:v>13</c:v>
                </c:pt>
                <c:pt idx="8">
                  <c:v>35</c:v>
                </c:pt>
                <c:pt idx="9">
                  <c:v>17</c:v>
                </c:pt>
                <c:pt idx="10">
                  <c:v>12</c:v>
                </c:pt>
                <c:pt idx="11">
                  <c:v>18</c:v>
                </c:pt>
                <c:pt idx="12">
                  <c:v>8</c:v>
                </c:pt>
                <c:pt idx="13">
                  <c:v>9</c:v>
                </c:pt>
              </c:numCache>
            </c:numRef>
          </c:val>
        </c:ser>
        <c:ser>
          <c:idx val="2"/>
          <c:order val="2"/>
          <c:tx>
            <c:strRef>
              <c:f>'data input'!$D$70</c:f>
              <c:strCache>
                <c:ptCount val="1"/>
                <c:pt idx="0">
                  <c:v>Don't know</c:v>
                </c:pt>
              </c:strCache>
            </c:strRef>
          </c:tx>
          <c:cat>
            <c:strRef>
              <c:f>'data input'!$A$71:$A$84</c:f>
              <c:strCache>
                <c:ptCount val="14"/>
                <c:pt idx="0">
                  <c:v>Childcare / Schools</c:v>
                </c:pt>
                <c:pt idx="1">
                  <c:v>Doctor's surgeries</c:v>
                </c:pt>
                <c:pt idx="2">
                  <c:v>Dentist's</c:v>
                </c:pt>
                <c:pt idx="3">
                  <c:v>Electricity</c:v>
                </c:pt>
                <c:pt idx="4">
                  <c:v>Gas</c:v>
                </c:pt>
                <c:pt idx="5">
                  <c:v>Broadband</c:v>
                </c:pt>
                <c:pt idx="6">
                  <c:v>Mobile telephone network</c:v>
                </c:pt>
                <c:pt idx="7">
                  <c:v>Main roads</c:v>
                </c:pt>
                <c:pt idx="8">
                  <c:v>Street lighting</c:v>
                </c:pt>
                <c:pt idx="9">
                  <c:v>Better footpaths and cycle ways</c:v>
                </c:pt>
                <c:pt idx="10">
                  <c:v>Sports and recreation</c:v>
                </c:pt>
                <c:pt idx="11">
                  <c:v>Public transport</c:v>
                </c:pt>
                <c:pt idx="12">
                  <c:v>Surface water drainage</c:v>
                </c:pt>
                <c:pt idx="13">
                  <c:v>Sewage system</c:v>
                </c:pt>
              </c:strCache>
            </c:strRef>
          </c:cat>
          <c:val>
            <c:numRef>
              <c:f>'data input'!$D$71:$D$84</c:f>
              <c:numCache>
                <c:formatCode>General</c:formatCode>
                <c:ptCount val="14"/>
                <c:pt idx="0">
                  <c:v>13</c:v>
                </c:pt>
                <c:pt idx="1">
                  <c:v>9</c:v>
                </c:pt>
                <c:pt idx="2">
                  <c:v>13</c:v>
                </c:pt>
                <c:pt idx="3">
                  <c:v>29</c:v>
                </c:pt>
                <c:pt idx="4">
                  <c:v>30</c:v>
                </c:pt>
                <c:pt idx="5">
                  <c:v>17</c:v>
                </c:pt>
                <c:pt idx="6">
                  <c:v>14</c:v>
                </c:pt>
                <c:pt idx="7">
                  <c:v>6</c:v>
                </c:pt>
                <c:pt idx="8">
                  <c:v>4</c:v>
                </c:pt>
                <c:pt idx="9">
                  <c:v>6</c:v>
                </c:pt>
                <c:pt idx="10">
                  <c:v>15</c:v>
                </c:pt>
                <c:pt idx="11">
                  <c:v>6</c:v>
                </c:pt>
                <c:pt idx="12">
                  <c:v>17</c:v>
                </c:pt>
                <c:pt idx="13">
                  <c:v>10</c:v>
                </c:pt>
              </c:numCache>
            </c:numRef>
          </c:val>
        </c:ser>
        <c:axId val="75586176"/>
        <c:axId val="76903552"/>
      </c:barChart>
      <c:catAx>
        <c:axId val="75586176"/>
        <c:scaling>
          <c:orientation val="minMax"/>
        </c:scaling>
        <c:axPos val="b"/>
        <c:tickLblPos val="nextTo"/>
        <c:crossAx val="76903552"/>
        <c:crosses val="autoZero"/>
        <c:auto val="1"/>
        <c:lblAlgn val="ctr"/>
        <c:lblOffset val="100"/>
      </c:catAx>
      <c:valAx>
        <c:axId val="76903552"/>
        <c:scaling>
          <c:orientation val="minMax"/>
        </c:scaling>
        <c:axPos val="l"/>
        <c:majorGridlines/>
        <c:numFmt formatCode="General" sourceLinked="1"/>
        <c:tickLblPos val="nextTo"/>
        <c:crossAx val="75586176"/>
        <c:crosses val="autoZero"/>
        <c:crossBetween val="between"/>
      </c:valAx>
    </c:plotArea>
    <c:legend>
      <c:legendPos val="r"/>
    </c:legend>
    <c:plotVisOnly val="1"/>
  </c:chart>
  <c:printSettings>
    <c:headerFooter/>
    <c:pageMargins b="0.75000000000000144" l="0.70000000000000062" r="0.70000000000000062" t="0.75000000000000144" header="0.30000000000000032" footer="0.30000000000000032"/>
    <c:pageSetup paperSize="9" orientation="landscape" horizontalDpi="-3" verticalDpi="-3"/>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style val="26"/>
  <c:chart>
    <c:plotArea>
      <c:layout/>
      <c:barChart>
        <c:barDir val="col"/>
        <c:grouping val="clustered"/>
        <c:ser>
          <c:idx val="0"/>
          <c:order val="0"/>
          <c:tx>
            <c:strRef>
              <c:f>'data input'!$B$101</c:f>
              <c:strCache>
                <c:ptCount val="1"/>
                <c:pt idx="0">
                  <c:v>1 
Not concerned</c:v>
                </c:pt>
              </c:strCache>
            </c:strRef>
          </c:tx>
          <c:cat>
            <c:strRef>
              <c:f>'data input'!$A$102:$A$110</c:f>
              <c:strCache>
                <c:ptCount val="9"/>
                <c:pt idx="0">
                  <c:v>Pollution of the Harbour</c:v>
                </c:pt>
                <c:pt idx="1">
                  <c:v>Traffic congestion</c:v>
                </c:pt>
                <c:pt idx="2">
                  <c:v>Air Pollution from summer/football traffic</c:v>
                </c:pt>
                <c:pt idx="3">
                  <c:v>Light pollution</c:v>
                </c:pt>
                <c:pt idx="4">
                  <c:v>Flooding</c:v>
                </c:pt>
                <c:pt idx="5">
                  <c:v>Dog fouling / Control of dogs in public places</c:v>
                </c:pt>
                <c:pt idx="6">
                  <c:v>Litter</c:v>
                </c:pt>
                <c:pt idx="7">
                  <c:v>Crime</c:v>
                </c:pt>
                <c:pt idx="8">
                  <c:v>Anti-social behaviour</c:v>
                </c:pt>
              </c:strCache>
            </c:strRef>
          </c:cat>
          <c:val>
            <c:numRef>
              <c:f>'data input'!$B$102:$B$110</c:f>
              <c:numCache>
                <c:formatCode>General</c:formatCode>
                <c:ptCount val="9"/>
                <c:pt idx="0">
                  <c:v>1</c:v>
                </c:pt>
                <c:pt idx="2">
                  <c:v>1</c:v>
                </c:pt>
                <c:pt idx="3">
                  <c:v>9</c:v>
                </c:pt>
                <c:pt idx="4">
                  <c:v>1</c:v>
                </c:pt>
                <c:pt idx="5">
                  <c:v>3</c:v>
                </c:pt>
                <c:pt idx="6">
                  <c:v>1</c:v>
                </c:pt>
                <c:pt idx="7">
                  <c:v>4</c:v>
                </c:pt>
                <c:pt idx="8">
                  <c:v>4</c:v>
                </c:pt>
              </c:numCache>
            </c:numRef>
          </c:val>
        </c:ser>
        <c:ser>
          <c:idx val="1"/>
          <c:order val="1"/>
          <c:tx>
            <c:strRef>
              <c:f>'data input'!$C$101</c:f>
              <c:strCache>
                <c:ptCount val="1"/>
                <c:pt idx="0">
                  <c:v>2</c:v>
                </c:pt>
              </c:strCache>
            </c:strRef>
          </c:tx>
          <c:cat>
            <c:strRef>
              <c:f>'data input'!$A$102:$A$110</c:f>
              <c:strCache>
                <c:ptCount val="9"/>
                <c:pt idx="0">
                  <c:v>Pollution of the Harbour</c:v>
                </c:pt>
                <c:pt idx="1">
                  <c:v>Traffic congestion</c:v>
                </c:pt>
                <c:pt idx="2">
                  <c:v>Air Pollution from summer/football traffic</c:v>
                </c:pt>
                <c:pt idx="3">
                  <c:v>Light pollution</c:v>
                </c:pt>
                <c:pt idx="4">
                  <c:v>Flooding</c:v>
                </c:pt>
                <c:pt idx="5">
                  <c:v>Dog fouling / Control of dogs in public places</c:v>
                </c:pt>
                <c:pt idx="6">
                  <c:v>Litter</c:v>
                </c:pt>
                <c:pt idx="7">
                  <c:v>Crime</c:v>
                </c:pt>
                <c:pt idx="8">
                  <c:v>Anti-social behaviour</c:v>
                </c:pt>
              </c:strCache>
            </c:strRef>
          </c:cat>
          <c:val>
            <c:numRef>
              <c:f>'data input'!$C$102:$C$110</c:f>
              <c:numCache>
                <c:formatCode>General</c:formatCode>
                <c:ptCount val="9"/>
                <c:pt idx="0">
                  <c:v>6</c:v>
                </c:pt>
                <c:pt idx="1">
                  <c:v>2</c:v>
                </c:pt>
                <c:pt idx="2">
                  <c:v>7</c:v>
                </c:pt>
                <c:pt idx="3">
                  <c:v>17</c:v>
                </c:pt>
                <c:pt idx="4">
                  <c:v>12</c:v>
                </c:pt>
                <c:pt idx="5">
                  <c:v>8</c:v>
                </c:pt>
                <c:pt idx="6">
                  <c:v>8</c:v>
                </c:pt>
                <c:pt idx="7">
                  <c:v>13</c:v>
                </c:pt>
                <c:pt idx="8">
                  <c:v>13</c:v>
                </c:pt>
              </c:numCache>
            </c:numRef>
          </c:val>
        </c:ser>
        <c:ser>
          <c:idx val="2"/>
          <c:order val="2"/>
          <c:tx>
            <c:strRef>
              <c:f>'data input'!$D$101</c:f>
              <c:strCache>
                <c:ptCount val="1"/>
                <c:pt idx="0">
                  <c:v>3</c:v>
                </c:pt>
              </c:strCache>
            </c:strRef>
          </c:tx>
          <c:cat>
            <c:strRef>
              <c:f>'data input'!$A$102:$A$110</c:f>
              <c:strCache>
                <c:ptCount val="9"/>
                <c:pt idx="0">
                  <c:v>Pollution of the Harbour</c:v>
                </c:pt>
                <c:pt idx="1">
                  <c:v>Traffic congestion</c:v>
                </c:pt>
                <c:pt idx="2">
                  <c:v>Air Pollution from summer/football traffic</c:v>
                </c:pt>
                <c:pt idx="3">
                  <c:v>Light pollution</c:v>
                </c:pt>
                <c:pt idx="4">
                  <c:v>Flooding</c:v>
                </c:pt>
                <c:pt idx="5">
                  <c:v>Dog fouling / Control of dogs in public places</c:v>
                </c:pt>
                <c:pt idx="6">
                  <c:v>Litter</c:v>
                </c:pt>
                <c:pt idx="7">
                  <c:v>Crime</c:v>
                </c:pt>
                <c:pt idx="8">
                  <c:v>Anti-social behaviour</c:v>
                </c:pt>
              </c:strCache>
            </c:strRef>
          </c:cat>
          <c:val>
            <c:numRef>
              <c:f>'data input'!$D$102:$D$110</c:f>
              <c:numCache>
                <c:formatCode>General</c:formatCode>
                <c:ptCount val="9"/>
                <c:pt idx="0">
                  <c:v>15</c:v>
                </c:pt>
                <c:pt idx="1">
                  <c:v>6</c:v>
                </c:pt>
                <c:pt idx="2">
                  <c:v>14</c:v>
                </c:pt>
                <c:pt idx="3">
                  <c:v>22</c:v>
                </c:pt>
                <c:pt idx="4">
                  <c:v>25</c:v>
                </c:pt>
                <c:pt idx="5">
                  <c:v>23</c:v>
                </c:pt>
                <c:pt idx="6">
                  <c:v>28</c:v>
                </c:pt>
                <c:pt idx="7">
                  <c:v>19</c:v>
                </c:pt>
                <c:pt idx="8">
                  <c:v>18</c:v>
                </c:pt>
              </c:numCache>
            </c:numRef>
          </c:val>
        </c:ser>
        <c:ser>
          <c:idx val="3"/>
          <c:order val="3"/>
          <c:tx>
            <c:strRef>
              <c:f>'data input'!$E$101</c:f>
              <c:strCache>
                <c:ptCount val="1"/>
                <c:pt idx="0">
                  <c:v>4 
Very concerned</c:v>
                </c:pt>
              </c:strCache>
            </c:strRef>
          </c:tx>
          <c:cat>
            <c:strRef>
              <c:f>'data input'!$A$102:$A$110</c:f>
              <c:strCache>
                <c:ptCount val="9"/>
                <c:pt idx="0">
                  <c:v>Pollution of the Harbour</c:v>
                </c:pt>
                <c:pt idx="1">
                  <c:v>Traffic congestion</c:v>
                </c:pt>
                <c:pt idx="2">
                  <c:v>Air Pollution from summer/football traffic</c:v>
                </c:pt>
                <c:pt idx="3">
                  <c:v>Light pollution</c:v>
                </c:pt>
                <c:pt idx="4">
                  <c:v>Flooding</c:v>
                </c:pt>
                <c:pt idx="5">
                  <c:v>Dog fouling / Control of dogs in public places</c:v>
                </c:pt>
                <c:pt idx="6">
                  <c:v>Litter</c:v>
                </c:pt>
                <c:pt idx="7">
                  <c:v>Crime</c:v>
                </c:pt>
                <c:pt idx="8">
                  <c:v>Anti-social behaviour</c:v>
                </c:pt>
              </c:strCache>
            </c:strRef>
          </c:cat>
          <c:val>
            <c:numRef>
              <c:f>'data input'!$E$102:$E$110</c:f>
              <c:numCache>
                <c:formatCode>General</c:formatCode>
                <c:ptCount val="9"/>
                <c:pt idx="0">
                  <c:v>46</c:v>
                </c:pt>
                <c:pt idx="1">
                  <c:v>61</c:v>
                </c:pt>
                <c:pt idx="2">
                  <c:v>44</c:v>
                </c:pt>
                <c:pt idx="3">
                  <c:v>17</c:v>
                </c:pt>
                <c:pt idx="4">
                  <c:v>27</c:v>
                </c:pt>
                <c:pt idx="5">
                  <c:v>33</c:v>
                </c:pt>
                <c:pt idx="6">
                  <c:v>29</c:v>
                </c:pt>
                <c:pt idx="7">
                  <c:v>30</c:v>
                </c:pt>
                <c:pt idx="8">
                  <c:v>29</c:v>
                </c:pt>
              </c:numCache>
            </c:numRef>
          </c:val>
        </c:ser>
        <c:axId val="82285696"/>
        <c:axId val="82287232"/>
      </c:barChart>
      <c:catAx>
        <c:axId val="82285696"/>
        <c:scaling>
          <c:orientation val="minMax"/>
        </c:scaling>
        <c:axPos val="b"/>
        <c:tickLblPos val="nextTo"/>
        <c:crossAx val="82287232"/>
        <c:crosses val="autoZero"/>
        <c:auto val="1"/>
        <c:lblAlgn val="ctr"/>
        <c:lblOffset val="100"/>
      </c:catAx>
      <c:valAx>
        <c:axId val="82287232"/>
        <c:scaling>
          <c:orientation val="minMax"/>
        </c:scaling>
        <c:axPos val="l"/>
        <c:majorGridlines/>
        <c:numFmt formatCode="General" sourceLinked="1"/>
        <c:tickLblPos val="nextTo"/>
        <c:crossAx val="82285696"/>
        <c:crosses val="autoZero"/>
        <c:crossBetween val="between"/>
      </c:valAx>
    </c:plotArea>
    <c:legend>
      <c:legendPos val="r"/>
    </c:legend>
    <c:plotVisOnly val="1"/>
  </c:chart>
  <c:printSettings>
    <c:headerFooter/>
    <c:pageMargins b="0.75000000000000144" l="0.70000000000000062" r="0.70000000000000062" t="0.75000000000000144" header="0.30000000000000032" footer="0.30000000000000032"/>
    <c:pageSetup paperSize="9" orientation="landscape" horizontalDpi="-3" verticalDpi="-3"/>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style val="26"/>
  <c:chart>
    <c:plotArea>
      <c:layout/>
      <c:barChart>
        <c:barDir val="col"/>
        <c:grouping val="clustered"/>
        <c:ser>
          <c:idx val="0"/>
          <c:order val="0"/>
          <c:tx>
            <c:strRef>
              <c:f>'data input'!$B$180</c:f>
              <c:strCache>
                <c:ptCount val="1"/>
                <c:pt idx="0">
                  <c:v>1 
Not suitable</c:v>
                </c:pt>
              </c:strCache>
            </c:strRef>
          </c:tx>
          <c:cat>
            <c:strRef>
              <c:f>'data input'!$A$181:$A$185</c:f>
              <c:strCache>
                <c:ptCount val="5"/>
                <c:pt idx="0">
                  <c:v>One large development
(e.g. More than 25 houses)</c:v>
                </c:pt>
                <c:pt idx="1">
                  <c:v>A few medium size developments
(e.g. 10 - 25 houses)</c:v>
                </c:pt>
                <c:pt idx="2">
                  <c:v>Several small developments
(e.g. Less than 10 houses)</c:v>
                </c:pt>
                <c:pt idx="3">
                  <c:v>Individual plots</c:v>
                </c:pt>
                <c:pt idx="4">
                  <c:v>A mixture of small / medium developments</c:v>
                </c:pt>
              </c:strCache>
            </c:strRef>
          </c:cat>
          <c:val>
            <c:numRef>
              <c:f>'data input'!$B$181:$B$185</c:f>
              <c:numCache>
                <c:formatCode>General</c:formatCode>
                <c:ptCount val="5"/>
                <c:pt idx="0">
                  <c:v>51</c:v>
                </c:pt>
                <c:pt idx="1">
                  <c:v>36</c:v>
                </c:pt>
                <c:pt idx="2">
                  <c:v>18</c:v>
                </c:pt>
                <c:pt idx="3">
                  <c:v>14</c:v>
                </c:pt>
                <c:pt idx="4">
                  <c:v>26</c:v>
                </c:pt>
              </c:numCache>
            </c:numRef>
          </c:val>
        </c:ser>
        <c:ser>
          <c:idx val="1"/>
          <c:order val="1"/>
          <c:tx>
            <c:strRef>
              <c:f>'data input'!$C$180</c:f>
              <c:strCache>
                <c:ptCount val="1"/>
                <c:pt idx="0">
                  <c:v>2</c:v>
                </c:pt>
              </c:strCache>
            </c:strRef>
          </c:tx>
          <c:cat>
            <c:strRef>
              <c:f>'data input'!$A$181:$A$185</c:f>
              <c:strCache>
                <c:ptCount val="5"/>
                <c:pt idx="0">
                  <c:v>One large development
(e.g. More than 25 houses)</c:v>
                </c:pt>
                <c:pt idx="1">
                  <c:v>A few medium size developments
(e.g. 10 - 25 houses)</c:v>
                </c:pt>
                <c:pt idx="2">
                  <c:v>Several small developments
(e.g. Less than 10 houses)</c:v>
                </c:pt>
                <c:pt idx="3">
                  <c:v>Individual plots</c:v>
                </c:pt>
                <c:pt idx="4">
                  <c:v>A mixture of small / medium developments</c:v>
                </c:pt>
              </c:strCache>
            </c:strRef>
          </c:cat>
          <c:val>
            <c:numRef>
              <c:f>'data input'!$C$181:$C$185</c:f>
              <c:numCache>
                <c:formatCode>General</c:formatCode>
                <c:ptCount val="5"/>
                <c:pt idx="0">
                  <c:v>3</c:v>
                </c:pt>
                <c:pt idx="1">
                  <c:v>16</c:v>
                </c:pt>
                <c:pt idx="2">
                  <c:v>13</c:v>
                </c:pt>
                <c:pt idx="3">
                  <c:v>15</c:v>
                </c:pt>
                <c:pt idx="4">
                  <c:v>9</c:v>
                </c:pt>
              </c:numCache>
            </c:numRef>
          </c:val>
        </c:ser>
        <c:ser>
          <c:idx val="2"/>
          <c:order val="2"/>
          <c:tx>
            <c:strRef>
              <c:f>'data input'!$D$180</c:f>
              <c:strCache>
                <c:ptCount val="1"/>
                <c:pt idx="0">
                  <c:v>3</c:v>
                </c:pt>
              </c:strCache>
            </c:strRef>
          </c:tx>
          <c:cat>
            <c:strRef>
              <c:f>'data input'!$A$181:$A$185</c:f>
              <c:strCache>
                <c:ptCount val="5"/>
                <c:pt idx="0">
                  <c:v>One large development
(e.g. More than 25 houses)</c:v>
                </c:pt>
                <c:pt idx="1">
                  <c:v>A few medium size developments
(e.g. 10 - 25 houses)</c:v>
                </c:pt>
                <c:pt idx="2">
                  <c:v>Several small developments
(e.g. Less than 10 houses)</c:v>
                </c:pt>
                <c:pt idx="3">
                  <c:v>Individual plots</c:v>
                </c:pt>
                <c:pt idx="4">
                  <c:v>A mixture of small / medium developments</c:v>
                </c:pt>
              </c:strCache>
            </c:strRef>
          </c:cat>
          <c:val>
            <c:numRef>
              <c:f>'data input'!$D$181:$D$185</c:f>
              <c:numCache>
                <c:formatCode>General</c:formatCode>
                <c:ptCount val="5"/>
                <c:pt idx="0">
                  <c:v>2</c:v>
                </c:pt>
                <c:pt idx="1">
                  <c:v>7</c:v>
                </c:pt>
                <c:pt idx="2">
                  <c:v>8</c:v>
                </c:pt>
                <c:pt idx="3">
                  <c:v>9</c:v>
                </c:pt>
                <c:pt idx="4">
                  <c:v>9</c:v>
                </c:pt>
              </c:numCache>
            </c:numRef>
          </c:val>
        </c:ser>
        <c:ser>
          <c:idx val="3"/>
          <c:order val="3"/>
          <c:tx>
            <c:strRef>
              <c:f>'data input'!$E$180</c:f>
              <c:strCache>
                <c:ptCount val="1"/>
                <c:pt idx="0">
                  <c:v>4 
Very suitable</c:v>
                </c:pt>
              </c:strCache>
            </c:strRef>
          </c:tx>
          <c:cat>
            <c:strRef>
              <c:f>'data input'!$A$181:$A$185</c:f>
              <c:strCache>
                <c:ptCount val="5"/>
                <c:pt idx="0">
                  <c:v>One large development
(e.g. More than 25 houses)</c:v>
                </c:pt>
                <c:pt idx="1">
                  <c:v>A few medium size developments
(e.g. 10 - 25 houses)</c:v>
                </c:pt>
                <c:pt idx="2">
                  <c:v>Several small developments
(e.g. Less than 10 houses)</c:v>
                </c:pt>
                <c:pt idx="3">
                  <c:v>Individual plots</c:v>
                </c:pt>
                <c:pt idx="4">
                  <c:v>A mixture of small / medium developments</c:v>
                </c:pt>
              </c:strCache>
            </c:strRef>
          </c:cat>
          <c:val>
            <c:numRef>
              <c:f>'data input'!$E$181:$E$185</c:f>
              <c:numCache>
                <c:formatCode>General</c:formatCode>
                <c:ptCount val="5"/>
                <c:pt idx="0">
                  <c:v>1</c:v>
                </c:pt>
                <c:pt idx="1">
                  <c:v>4</c:v>
                </c:pt>
                <c:pt idx="2">
                  <c:v>14</c:v>
                </c:pt>
                <c:pt idx="3">
                  <c:v>17</c:v>
                </c:pt>
                <c:pt idx="4">
                  <c:v>9</c:v>
                </c:pt>
              </c:numCache>
            </c:numRef>
          </c:val>
        </c:ser>
        <c:axId val="108682240"/>
        <c:axId val="123425536"/>
      </c:barChart>
      <c:catAx>
        <c:axId val="108682240"/>
        <c:scaling>
          <c:orientation val="minMax"/>
        </c:scaling>
        <c:axPos val="b"/>
        <c:tickLblPos val="nextTo"/>
        <c:crossAx val="123425536"/>
        <c:crosses val="autoZero"/>
        <c:auto val="1"/>
        <c:lblAlgn val="ctr"/>
        <c:lblOffset val="100"/>
      </c:catAx>
      <c:valAx>
        <c:axId val="123425536"/>
        <c:scaling>
          <c:orientation val="minMax"/>
        </c:scaling>
        <c:axPos val="l"/>
        <c:majorGridlines/>
        <c:numFmt formatCode="General" sourceLinked="1"/>
        <c:tickLblPos val="nextTo"/>
        <c:crossAx val="108682240"/>
        <c:crosses val="autoZero"/>
        <c:crossBetween val="between"/>
      </c:valAx>
    </c:plotArea>
    <c:legend>
      <c:legendPos val="r"/>
    </c:legend>
    <c:plotVisOnly val="1"/>
  </c:chart>
  <c:printSettings>
    <c:headerFooter/>
    <c:pageMargins b="0.75000000000000144" l="0.70000000000000062" r="0.70000000000000062" t="0.75000000000000144" header="0.30000000000000032" footer="0.30000000000000032"/>
    <c:pageSetup paperSize="9" orientation="landscape" horizontalDpi="-3" verticalDpi="-3"/>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style val="26"/>
  <c:chart>
    <c:plotArea>
      <c:layout/>
      <c:barChart>
        <c:barDir val="col"/>
        <c:grouping val="clustered"/>
        <c:ser>
          <c:idx val="0"/>
          <c:order val="0"/>
          <c:tx>
            <c:strRef>
              <c:f>'data input'!$B$216</c:f>
              <c:strCache>
                <c:ptCount val="1"/>
                <c:pt idx="0">
                  <c:v>Strongly agree</c:v>
                </c:pt>
              </c:strCache>
            </c:strRef>
          </c:tx>
          <c:cat>
            <c:strRef>
              <c:f>'data input'!$A$217:$A$223</c:f>
              <c:strCache>
                <c:ptCount val="7"/>
                <c:pt idx="0">
                  <c:v>Large detached houses </c:v>
                </c:pt>
                <c:pt idx="1">
                  <c:v>Semi-detached/terraced houses </c:v>
                </c:pt>
                <c:pt idx="2">
                  <c:v>Apartments / flats</c:v>
                </c:pt>
                <c:pt idx="3">
                  <c:v>Homes for rent</c:v>
                </c:pt>
                <c:pt idx="4">
                  <c:v>Housing for older people</c:v>
                </c:pt>
                <c:pt idx="5">
                  <c:v>Supported housing for the disabled</c:v>
                </c:pt>
                <c:pt idx="6">
                  <c:v>Student housing</c:v>
                </c:pt>
              </c:strCache>
            </c:strRef>
          </c:cat>
          <c:val>
            <c:numRef>
              <c:f>'data input'!$B$217:$B$223</c:f>
              <c:numCache>
                <c:formatCode>General</c:formatCode>
                <c:ptCount val="7"/>
                <c:pt idx="0">
                  <c:v>6</c:v>
                </c:pt>
                <c:pt idx="1">
                  <c:v>8</c:v>
                </c:pt>
                <c:pt idx="2">
                  <c:v>4</c:v>
                </c:pt>
                <c:pt idx="3">
                  <c:v>6</c:v>
                </c:pt>
                <c:pt idx="4">
                  <c:v>15</c:v>
                </c:pt>
                <c:pt idx="5">
                  <c:v>20</c:v>
                </c:pt>
              </c:numCache>
            </c:numRef>
          </c:val>
        </c:ser>
        <c:ser>
          <c:idx val="1"/>
          <c:order val="1"/>
          <c:tx>
            <c:strRef>
              <c:f>'data input'!$C$216</c:f>
              <c:strCache>
                <c:ptCount val="1"/>
                <c:pt idx="0">
                  <c:v>Agree</c:v>
                </c:pt>
              </c:strCache>
            </c:strRef>
          </c:tx>
          <c:cat>
            <c:strRef>
              <c:f>'data input'!$A$217:$A$223</c:f>
              <c:strCache>
                <c:ptCount val="7"/>
                <c:pt idx="0">
                  <c:v>Large detached houses </c:v>
                </c:pt>
                <c:pt idx="1">
                  <c:v>Semi-detached/terraced houses </c:v>
                </c:pt>
                <c:pt idx="2">
                  <c:v>Apartments / flats</c:v>
                </c:pt>
                <c:pt idx="3">
                  <c:v>Homes for rent</c:v>
                </c:pt>
                <c:pt idx="4">
                  <c:v>Housing for older people</c:v>
                </c:pt>
                <c:pt idx="5">
                  <c:v>Supported housing for the disabled</c:v>
                </c:pt>
                <c:pt idx="6">
                  <c:v>Student housing</c:v>
                </c:pt>
              </c:strCache>
            </c:strRef>
          </c:cat>
          <c:val>
            <c:numRef>
              <c:f>'data input'!$C$217:$C$223</c:f>
              <c:numCache>
                <c:formatCode>General</c:formatCode>
                <c:ptCount val="7"/>
                <c:pt idx="0">
                  <c:v>9</c:v>
                </c:pt>
                <c:pt idx="1">
                  <c:v>31</c:v>
                </c:pt>
                <c:pt idx="2">
                  <c:v>14</c:v>
                </c:pt>
                <c:pt idx="3">
                  <c:v>23</c:v>
                </c:pt>
                <c:pt idx="4">
                  <c:v>22</c:v>
                </c:pt>
                <c:pt idx="5">
                  <c:v>25</c:v>
                </c:pt>
                <c:pt idx="6">
                  <c:v>5</c:v>
                </c:pt>
              </c:numCache>
            </c:numRef>
          </c:val>
        </c:ser>
        <c:ser>
          <c:idx val="2"/>
          <c:order val="2"/>
          <c:tx>
            <c:strRef>
              <c:f>'data input'!$D$216</c:f>
              <c:strCache>
                <c:ptCount val="1"/>
                <c:pt idx="0">
                  <c:v>Disagree</c:v>
                </c:pt>
              </c:strCache>
            </c:strRef>
          </c:tx>
          <c:cat>
            <c:strRef>
              <c:f>'data input'!$A$217:$A$223</c:f>
              <c:strCache>
                <c:ptCount val="7"/>
                <c:pt idx="0">
                  <c:v>Large detached houses </c:v>
                </c:pt>
                <c:pt idx="1">
                  <c:v>Semi-detached/terraced houses </c:v>
                </c:pt>
                <c:pt idx="2">
                  <c:v>Apartments / flats</c:v>
                </c:pt>
                <c:pt idx="3">
                  <c:v>Homes for rent</c:v>
                </c:pt>
                <c:pt idx="4">
                  <c:v>Housing for older people</c:v>
                </c:pt>
                <c:pt idx="5">
                  <c:v>Supported housing for the disabled</c:v>
                </c:pt>
                <c:pt idx="6">
                  <c:v>Student housing</c:v>
                </c:pt>
              </c:strCache>
            </c:strRef>
          </c:cat>
          <c:val>
            <c:numRef>
              <c:f>'data input'!$D$217:$D$223</c:f>
              <c:numCache>
                <c:formatCode>General</c:formatCode>
                <c:ptCount val="7"/>
                <c:pt idx="0">
                  <c:v>12</c:v>
                </c:pt>
                <c:pt idx="1">
                  <c:v>5</c:v>
                </c:pt>
                <c:pt idx="2">
                  <c:v>16</c:v>
                </c:pt>
                <c:pt idx="3">
                  <c:v>9</c:v>
                </c:pt>
                <c:pt idx="4">
                  <c:v>8</c:v>
                </c:pt>
                <c:pt idx="5">
                  <c:v>2</c:v>
                </c:pt>
                <c:pt idx="6">
                  <c:v>9</c:v>
                </c:pt>
              </c:numCache>
            </c:numRef>
          </c:val>
        </c:ser>
        <c:ser>
          <c:idx val="3"/>
          <c:order val="3"/>
          <c:tx>
            <c:strRef>
              <c:f>'data input'!$E$216</c:f>
              <c:strCache>
                <c:ptCount val="1"/>
                <c:pt idx="0">
                  <c:v>Strongly disagree</c:v>
                </c:pt>
              </c:strCache>
            </c:strRef>
          </c:tx>
          <c:cat>
            <c:strRef>
              <c:f>'data input'!$A$217:$A$223</c:f>
              <c:strCache>
                <c:ptCount val="7"/>
                <c:pt idx="0">
                  <c:v>Large detached houses </c:v>
                </c:pt>
                <c:pt idx="1">
                  <c:v>Semi-detached/terraced houses </c:v>
                </c:pt>
                <c:pt idx="2">
                  <c:v>Apartments / flats</c:v>
                </c:pt>
                <c:pt idx="3">
                  <c:v>Homes for rent</c:v>
                </c:pt>
                <c:pt idx="4">
                  <c:v>Housing for older people</c:v>
                </c:pt>
                <c:pt idx="5">
                  <c:v>Supported housing for the disabled</c:v>
                </c:pt>
                <c:pt idx="6">
                  <c:v>Student housing</c:v>
                </c:pt>
              </c:strCache>
            </c:strRef>
          </c:cat>
          <c:val>
            <c:numRef>
              <c:f>'data input'!$E$217:$E$223</c:f>
              <c:numCache>
                <c:formatCode>General</c:formatCode>
                <c:ptCount val="7"/>
                <c:pt idx="0">
                  <c:v>24</c:v>
                </c:pt>
                <c:pt idx="1">
                  <c:v>7</c:v>
                </c:pt>
                <c:pt idx="2">
                  <c:v>21</c:v>
                </c:pt>
                <c:pt idx="3">
                  <c:v>11</c:v>
                </c:pt>
                <c:pt idx="4">
                  <c:v>4</c:v>
                </c:pt>
                <c:pt idx="5">
                  <c:v>3</c:v>
                </c:pt>
                <c:pt idx="6">
                  <c:v>33</c:v>
                </c:pt>
              </c:numCache>
            </c:numRef>
          </c:val>
        </c:ser>
        <c:ser>
          <c:idx val="4"/>
          <c:order val="4"/>
          <c:tx>
            <c:strRef>
              <c:f>'data input'!$F$216</c:f>
              <c:strCache>
                <c:ptCount val="1"/>
                <c:pt idx="0">
                  <c:v>Not sure/don't know</c:v>
                </c:pt>
              </c:strCache>
            </c:strRef>
          </c:tx>
          <c:cat>
            <c:strRef>
              <c:f>'data input'!$A$217:$A$223</c:f>
              <c:strCache>
                <c:ptCount val="7"/>
                <c:pt idx="0">
                  <c:v>Large detached houses </c:v>
                </c:pt>
                <c:pt idx="1">
                  <c:v>Semi-detached/terraced houses </c:v>
                </c:pt>
                <c:pt idx="2">
                  <c:v>Apartments / flats</c:v>
                </c:pt>
                <c:pt idx="3">
                  <c:v>Homes for rent</c:v>
                </c:pt>
                <c:pt idx="4">
                  <c:v>Housing for older people</c:v>
                </c:pt>
                <c:pt idx="5">
                  <c:v>Supported housing for the disabled</c:v>
                </c:pt>
                <c:pt idx="6">
                  <c:v>Student housing</c:v>
                </c:pt>
              </c:strCache>
            </c:strRef>
          </c:cat>
          <c:val>
            <c:numRef>
              <c:f>'data input'!$F$217:$F$223</c:f>
              <c:numCache>
                <c:formatCode>General</c:formatCode>
                <c:ptCount val="7"/>
                <c:pt idx="0">
                  <c:v>6</c:v>
                </c:pt>
                <c:pt idx="1">
                  <c:v>7</c:v>
                </c:pt>
                <c:pt idx="2">
                  <c:v>4</c:v>
                </c:pt>
                <c:pt idx="3">
                  <c:v>9</c:v>
                </c:pt>
                <c:pt idx="4">
                  <c:v>8</c:v>
                </c:pt>
                <c:pt idx="5">
                  <c:v>11</c:v>
                </c:pt>
                <c:pt idx="6">
                  <c:v>9</c:v>
                </c:pt>
              </c:numCache>
            </c:numRef>
          </c:val>
        </c:ser>
        <c:axId val="132535424"/>
        <c:axId val="192570112"/>
      </c:barChart>
      <c:catAx>
        <c:axId val="132535424"/>
        <c:scaling>
          <c:orientation val="minMax"/>
        </c:scaling>
        <c:axPos val="b"/>
        <c:tickLblPos val="nextTo"/>
        <c:crossAx val="192570112"/>
        <c:crosses val="autoZero"/>
        <c:auto val="1"/>
        <c:lblAlgn val="ctr"/>
        <c:lblOffset val="100"/>
      </c:catAx>
      <c:valAx>
        <c:axId val="192570112"/>
        <c:scaling>
          <c:orientation val="minMax"/>
        </c:scaling>
        <c:axPos val="l"/>
        <c:majorGridlines/>
        <c:numFmt formatCode="General" sourceLinked="1"/>
        <c:tickLblPos val="nextTo"/>
        <c:crossAx val="132535424"/>
        <c:crosses val="autoZero"/>
        <c:crossBetween val="between"/>
      </c:valAx>
    </c:plotArea>
    <c:legend>
      <c:legendPos val="r"/>
    </c:legend>
    <c:plotVisOnly val="1"/>
  </c:chart>
  <c:printSettings>
    <c:headerFooter/>
    <c:pageMargins b="0.75000000000000144" l="0.70000000000000062" r="0.70000000000000062" t="0.75000000000000144" header="0.30000000000000032" footer="0.30000000000000032"/>
    <c:pageSetup paperSize="9" orientation="landscape" horizontalDpi="-3" verticalDpi="-3"/>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style val="26"/>
  <c:chart>
    <c:plotArea>
      <c:layout/>
      <c:barChart>
        <c:barDir val="col"/>
        <c:grouping val="clustered"/>
        <c:ser>
          <c:idx val="0"/>
          <c:order val="0"/>
          <c:tx>
            <c:strRef>
              <c:f>'data input'!$B$248</c:f>
              <c:strCache>
                <c:ptCount val="1"/>
                <c:pt idx="0">
                  <c:v>Strongly agree</c:v>
                </c:pt>
              </c:strCache>
            </c:strRef>
          </c:tx>
          <c:cat>
            <c:strRef>
              <c:f>'data input'!$A$249:$A$256</c:f>
              <c:strCache>
                <c:ptCount val="8"/>
                <c:pt idx="0">
                  <c:v>Factory/manufacturing units</c:v>
                </c:pt>
                <c:pt idx="1">
                  <c:v>Shops and retail</c:v>
                </c:pt>
                <c:pt idx="2">
                  <c:v>Food and restaurants</c:v>
                </c:pt>
                <c:pt idx="3">
                  <c:v>Starter units </c:v>
                </c:pt>
                <c:pt idx="4">
                  <c:v>Light industrial units</c:v>
                </c:pt>
                <c:pt idx="5">
                  <c:v>Tourism businesses (hotels, camping etc.)</c:v>
                </c:pt>
                <c:pt idx="6">
                  <c:v>Offices</c:v>
                </c:pt>
                <c:pt idx="7">
                  <c:v>None of the above</c:v>
                </c:pt>
              </c:strCache>
            </c:strRef>
          </c:cat>
          <c:val>
            <c:numRef>
              <c:f>'data input'!$B$249:$B$256</c:f>
              <c:numCache>
                <c:formatCode>General</c:formatCode>
                <c:ptCount val="8"/>
                <c:pt idx="0">
                  <c:v>2</c:v>
                </c:pt>
                <c:pt idx="1">
                  <c:v>5</c:v>
                </c:pt>
                <c:pt idx="2">
                  <c:v>1</c:v>
                </c:pt>
                <c:pt idx="3">
                  <c:v>6</c:v>
                </c:pt>
                <c:pt idx="4">
                  <c:v>3</c:v>
                </c:pt>
                <c:pt idx="5">
                  <c:v>5</c:v>
                </c:pt>
                <c:pt idx="6">
                  <c:v>4</c:v>
                </c:pt>
                <c:pt idx="7">
                  <c:v>7</c:v>
                </c:pt>
              </c:numCache>
            </c:numRef>
          </c:val>
        </c:ser>
        <c:ser>
          <c:idx val="1"/>
          <c:order val="1"/>
          <c:tx>
            <c:strRef>
              <c:f>'data input'!$C$248</c:f>
              <c:strCache>
                <c:ptCount val="1"/>
                <c:pt idx="0">
                  <c:v>Agree</c:v>
                </c:pt>
              </c:strCache>
            </c:strRef>
          </c:tx>
          <c:cat>
            <c:strRef>
              <c:f>'data input'!$A$249:$A$256</c:f>
              <c:strCache>
                <c:ptCount val="8"/>
                <c:pt idx="0">
                  <c:v>Factory/manufacturing units</c:v>
                </c:pt>
                <c:pt idx="1">
                  <c:v>Shops and retail</c:v>
                </c:pt>
                <c:pt idx="2">
                  <c:v>Food and restaurants</c:v>
                </c:pt>
                <c:pt idx="3">
                  <c:v>Starter units </c:v>
                </c:pt>
                <c:pt idx="4">
                  <c:v>Light industrial units</c:v>
                </c:pt>
                <c:pt idx="5">
                  <c:v>Tourism businesses (hotels, camping etc.)</c:v>
                </c:pt>
                <c:pt idx="6">
                  <c:v>Offices</c:v>
                </c:pt>
                <c:pt idx="7">
                  <c:v>None of the above</c:v>
                </c:pt>
              </c:strCache>
            </c:strRef>
          </c:cat>
          <c:val>
            <c:numRef>
              <c:f>'data input'!$C$249:$C$256</c:f>
              <c:numCache>
                <c:formatCode>General</c:formatCode>
                <c:ptCount val="8"/>
                <c:pt idx="0">
                  <c:v>5</c:v>
                </c:pt>
                <c:pt idx="1">
                  <c:v>26</c:v>
                </c:pt>
                <c:pt idx="2">
                  <c:v>21</c:v>
                </c:pt>
                <c:pt idx="3">
                  <c:v>21</c:v>
                </c:pt>
                <c:pt idx="4">
                  <c:v>14</c:v>
                </c:pt>
                <c:pt idx="5">
                  <c:v>13</c:v>
                </c:pt>
                <c:pt idx="6">
                  <c:v>9</c:v>
                </c:pt>
              </c:numCache>
            </c:numRef>
          </c:val>
        </c:ser>
        <c:ser>
          <c:idx val="2"/>
          <c:order val="2"/>
          <c:tx>
            <c:strRef>
              <c:f>'data input'!$D$248</c:f>
              <c:strCache>
                <c:ptCount val="1"/>
                <c:pt idx="0">
                  <c:v>Disagree</c:v>
                </c:pt>
              </c:strCache>
            </c:strRef>
          </c:tx>
          <c:cat>
            <c:strRef>
              <c:f>'data input'!$A$249:$A$256</c:f>
              <c:strCache>
                <c:ptCount val="8"/>
                <c:pt idx="0">
                  <c:v>Factory/manufacturing units</c:v>
                </c:pt>
                <c:pt idx="1">
                  <c:v>Shops and retail</c:v>
                </c:pt>
                <c:pt idx="2">
                  <c:v>Food and restaurants</c:v>
                </c:pt>
                <c:pt idx="3">
                  <c:v>Starter units </c:v>
                </c:pt>
                <c:pt idx="4">
                  <c:v>Light industrial units</c:v>
                </c:pt>
                <c:pt idx="5">
                  <c:v>Tourism businesses (hotels, camping etc.)</c:v>
                </c:pt>
                <c:pt idx="6">
                  <c:v>Offices</c:v>
                </c:pt>
                <c:pt idx="7">
                  <c:v>None of the above</c:v>
                </c:pt>
              </c:strCache>
            </c:strRef>
          </c:cat>
          <c:val>
            <c:numRef>
              <c:f>'data input'!$D$249:$D$256</c:f>
              <c:numCache>
                <c:formatCode>General</c:formatCode>
                <c:ptCount val="8"/>
                <c:pt idx="0">
                  <c:v>16</c:v>
                </c:pt>
                <c:pt idx="1">
                  <c:v>12</c:v>
                </c:pt>
                <c:pt idx="2">
                  <c:v>14</c:v>
                </c:pt>
                <c:pt idx="3">
                  <c:v>13</c:v>
                </c:pt>
                <c:pt idx="4">
                  <c:v>15</c:v>
                </c:pt>
                <c:pt idx="5">
                  <c:v>13</c:v>
                </c:pt>
                <c:pt idx="6">
                  <c:v>13</c:v>
                </c:pt>
                <c:pt idx="7">
                  <c:v>4</c:v>
                </c:pt>
              </c:numCache>
            </c:numRef>
          </c:val>
        </c:ser>
        <c:ser>
          <c:idx val="3"/>
          <c:order val="3"/>
          <c:tx>
            <c:strRef>
              <c:f>'data input'!$E$248</c:f>
              <c:strCache>
                <c:ptCount val="1"/>
                <c:pt idx="0">
                  <c:v>Strongly disagree</c:v>
                </c:pt>
              </c:strCache>
            </c:strRef>
          </c:tx>
          <c:cat>
            <c:strRef>
              <c:f>'data input'!$A$249:$A$256</c:f>
              <c:strCache>
                <c:ptCount val="8"/>
                <c:pt idx="0">
                  <c:v>Factory/manufacturing units</c:v>
                </c:pt>
                <c:pt idx="1">
                  <c:v>Shops and retail</c:v>
                </c:pt>
                <c:pt idx="2">
                  <c:v>Food and restaurants</c:v>
                </c:pt>
                <c:pt idx="3">
                  <c:v>Starter units </c:v>
                </c:pt>
                <c:pt idx="4">
                  <c:v>Light industrial units</c:v>
                </c:pt>
                <c:pt idx="5">
                  <c:v>Tourism businesses (hotels, camping etc.)</c:v>
                </c:pt>
                <c:pt idx="6">
                  <c:v>Offices</c:v>
                </c:pt>
                <c:pt idx="7">
                  <c:v>None of the above</c:v>
                </c:pt>
              </c:strCache>
            </c:strRef>
          </c:cat>
          <c:val>
            <c:numRef>
              <c:f>'data input'!$E$249:$E$256</c:f>
              <c:numCache>
                <c:formatCode>General</c:formatCode>
                <c:ptCount val="8"/>
                <c:pt idx="0">
                  <c:v>36</c:v>
                </c:pt>
                <c:pt idx="1">
                  <c:v>17</c:v>
                </c:pt>
                <c:pt idx="2">
                  <c:v>15</c:v>
                </c:pt>
                <c:pt idx="3">
                  <c:v>13</c:v>
                </c:pt>
                <c:pt idx="4">
                  <c:v>25</c:v>
                </c:pt>
                <c:pt idx="5">
                  <c:v>22</c:v>
                </c:pt>
                <c:pt idx="6">
                  <c:v>23</c:v>
                </c:pt>
                <c:pt idx="7">
                  <c:v>2</c:v>
                </c:pt>
              </c:numCache>
            </c:numRef>
          </c:val>
        </c:ser>
        <c:ser>
          <c:idx val="4"/>
          <c:order val="4"/>
          <c:tx>
            <c:strRef>
              <c:f>'data input'!$F$248</c:f>
              <c:strCache>
                <c:ptCount val="1"/>
                <c:pt idx="0">
                  <c:v>Not sure/don't know</c:v>
                </c:pt>
              </c:strCache>
            </c:strRef>
          </c:tx>
          <c:cat>
            <c:strRef>
              <c:f>'data input'!$A$249:$A$256</c:f>
              <c:strCache>
                <c:ptCount val="8"/>
                <c:pt idx="0">
                  <c:v>Factory/manufacturing units</c:v>
                </c:pt>
                <c:pt idx="1">
                  <c:v>Shops and retail</c:v>
                </c:pt>
                <c:pt idx="2">
                  <c:v>Food and restaurants</c:v>
                </c:pt>
                <c:pt idx="3">
                  <c:v>Starter units </c:v>
                </c:pt>
                <c:pt idx="4">
                  <c:v>Light industrial units</c:v>
                </c:pt>
                <c:pt idx="5">
                  <c:v>Tourism businesses (hotels, camping etc.)</c:v>
                </c:pt>
                <c:pt idx="6">
                  <c:v>Offices</c:v>
                </c:pt>
                <c:pt idx="7">
                  <c:v>None of the above</c:v>
                </c:pt>
              </c:strCache>
            </c:strRef>
          </c:cat>
          <c:val>
            <c:numRef>
              <c:f>'data input'!$F$249:$F$256</c:f>
              <c:numCache>
                <c:formatCode>General</c:formatCode>
                <c:ptCount val="8"/>
                <c:pt idx="0">
                  <c:v>2</c:v>
                </c:pt>
                <c:pt idx="1">
                  <c:v>1</c:v>
                </c:pt>
                <c:pt idx="2">
                  <c:v>9</c:v>
                </c:pt>
                <c:pt idx="3">
                  <c:v>5</c:v>
                </c:pt>
                <c:pt idx="4">
                  <c:v>5</c:v>
                </c:pt>
                <c:pt idx="5">
                  <c:v>7</c:v>
                </c:pt>
                <c:pt idx="6">
                  <c:v>10</c:v>
                </c:pt>
                <c:pt idx="7">
                  <c:v>3</c:v>
                </c:pt>
              </c:numCache>
            </c:numRef>
          </c:val>
        </c:ser>
        <c:axId val="193332352"/>
        <c:axId val="193334272"/>
      </c:barChart>
      <c:catAx>
        <c:axId val="193332352"/>
        <c:scaling>
          <c:orientation val="minMax"/>
        </c:scaling>
        <c:axPos val="b"/>
        <c:tickLblPos val="nextTo"/>
        <c:crossAx val="193334272"/>
        <c:crosses val="autoZero"/>
        <c:auto val="1"/>
        <c:lblAlgn val="ctr"/>
        <c:lblOffset val="100"/>
      </c:catAx>
      <c:valAx>
        <c:axId val="193334272"/>
        <c:scaling>
          <c:orientation val="minMax"/>
        </c:scaling>
        <c:axPos val="l"/>
        <c:majorGridlines/>
        <c:numFmt formatCode="General" sourceLinked="1"/>
        <c:tickLblPos val="nextTo"/>
        <c:crossAx val="193332352"/>
        <c:crosses val="autoZero"/>
        <c:crossBetween val="between"/>
      </c:valAx>
    </c:plotArea>
    <c:legend>
      <c:legendPos val="r"/>
    </c:legend>
    <c:plotVisOnly val="1"/>
  </c:chart>
  <c:printSettings>
    <c:headerFooter/>
    <c:pageMargins b="0.74803149606299235" l="0.70866141732283494" r="0.70866141732283494" t="0.74803149606299235" header="0.31496062992126006" footer="0.31496062992126006"/>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style val="30"/>
  <c:chart>
    <c:title/>
    <c:plotArea>
      <c:layout/>
      <c:barChart>
        <c:barDir val="col"/>
        <c:grouping val="clustered"/>
        <c:ser>
          <c:idx val="0"/>
          <c:order val="0"/>
          <c:tx>
            <c:strRef>
              <c:f>'questions charts'!$E$119</c:f>
              <c:strCache>
                <c:ptCount val="1"/>
                <c:pt idx="0">
                  <c:v>*</c:v>
                </c:pt>
              </c:strCache>
            </c:strRef>
          </c:tx>
          <c:cat>
            <c:strRef>
              <c:f>'questions charts'!$B$120:$D$129</c:f>
              <c:strCache>
                <c:ptCount val="10"/>
                <c:pt idx="0">
                  <c:v>Pilot surveys returned</c:v>
                </c:pt>
                <c:pt idx="1">
                  <c:v>Comments made on question 5</c:v>
                </c:pt>
                <c:pt idx="2">
                  <c:v>Nowhere/Already developed</c:v>
                </c:pt>
                <c:pt idx="3">
                  <c:v>Unsure/Don't know</c:v>
                </c:pt>
                <c:pt idx="4">
                  <c:v>Some small development</c:v>
                </c:pt>
                <c:pt idx="5">
                  <c:v>St James for adult care</c:v>
                </c:pt>
                <c:pt idx="6">
                  <c:v>St James for limited housing</c:v>
                </c:pt>
                <c:pt idx="7">
                  <c:v>University building as a school</c:v>
                </c:pt>
                <c:pt idx="8">
                  <c:v>University building as housing</c:v>
                </c:pt>
                <c:pt idx="9">
                  <c:v>Reduce the number of houses</c:v>
                </c:pt>
              </c:strCache>
            </c:strRef>
          </c:cat>
          <c:val>
            <c:numRef>
              <c:f>'questions charts'!$E$120:$E$129</c:f>
              <c:numCache>
                <c:formatCode>General</c:formatCode>
                <c:ptCount val="10"/>
                <c:pt idx="0">
                  <c:v>70</c:v>
                </c:pt>
                <c:pt idx="1">
                  <c:v>51</c:v>
                </c:pt>
                <c:pt idx="2">
                  <c:v>28</c:v>
                </c:pt>
                <c:pt idx="3">
                  <c:v>7</c:v>
                </c:pt>
                <c:pt idx="4">
                  <c:v>4</c:v>
                </c:pt>
                <c:pt idx="5">
                  <c:v>1</c:v>
                </c:pt>
                <c:pt idx="6">
                  <c:v>7</c:v>
                </c:pt>
                <c:pt idx="7">
                  <c:v>1</c:v>
                </c:pt>
                <c:pt idx="8">
                  <c:v>4</c:v>
                </c:pt>
                <c:pt idx="9">
                  <c:v>1</c:v>
                </c:pt>
              </c:numCache>
            </c:numRef>
          </c:val>
        </c:ser>
        <c:axId val="81029760"/>
        <c:axId val="81035648"/>
      </c:barChart>
      <c:catAx>
        <c:axId val="81029760"/>
        <c:scaling>
          <c:orientation val="minMax"/>
        </c:scaling>
        <c:axPos val="b"/>
        <c:tickLblPos val="nextTo"/>
        <c:crossAx val="81035648"/>
        <c:crosses val="autoZero"/>
        <c:auto val="1"/>
        <c:lblAlgn val="ctr"/>
        <c:lblOffset val="100"/>
      </c:catAx>
      <c:valAx>
        <c:axId val="81035648"/>
        <c:scaling>
          <c:orientation val="minMax"/>
        </c:scaling>
        <c:axPos val="l"/>
        <c:majorGridlines/>
        <c:numFmt formatCode="General" sourceLinked="1"/>
        <c:tickLblPos val="nextTo"/>
        <c:crossAx val="81029760"/>
        <c:crosses val="autoZero"/>
        <c:crossBetween val="between"/>
      </c:valAx>
    </c:plotArea>
    <c:legend>
      <c:legendPos val="r"/>
    </c:legend>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12700</xdr:colOff>
      <xdr:row>3</xdr:row>
      <xdr:rowOff>107950</xdr:rowOff>
    </xdr:from>
    <xdr:to>
      <xdr:col>15</xdr:col>
      <xdr:colOff>76200</xdr:colOff>
      <xdr:row>28</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31750</xdr:colOff>
      <xdr:row>34</xdr:row>
      <xdr:rowOff>133350</xdr:rowOff>
    </xdr:from>
    <xdr:to>
      <xdr:col>14</xdr:col>
      <xdr:colOff>469900</xdr:colOff>
      <xdr:row>53</xdr:row>
      <xdr:rowOff>12700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6350</xdr:colOff>
      <xdr:row>60</xdr:row>
      <xdr:rowOff>107950</xdr:rowOff>
    </xdr:from>
    <xdr:to>
      <xdr:col>15</xdr:col>
      <xdr:colOff>31750</xdr:colOff>
      <xdr:row>82</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89</xdr:row>
      <xdr:rowOff>114300</xdr:rowOff>
    </xdr:from>
    <xdr:to>
      <xdr:col>14</xdr:col>
      <xdr:colOff>565150</xdr:colOff>
      <xdr:row>112</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50800</xdr:colOff>
      <xdr:row>141</xdr:row>
      <xdr:rowOff>139700</xdr:rowOff>
    </xdr:from>
    <xdr:to>
      <xdr:col>14</xdr:col>
      <xdr:colOff>241300</xdr:colOff>
      <xdr:row>156</xdr:row>
      <xdr:rowOff>120650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163</xdr:row>
      <xdr:rowOff>19050</xdr:rowOff>
    </xdr:from>
    <xdr:to>
      <xdr:col>13</xdr:col>
      <xdr:colOff>425450</xdr:colOff>
      <xdr:row>181</xdr:row>
      <xdr:rowOff>177800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12700</xdr:colOff>
      <xdr:row>189</xdr:row>
      <xdr:rowOff>19050</xdr:rowOff>
    </xdr:from>
    <xdr:to>
      <xdr:col>15</xdr:col>
      <xdr:colOff>12700</xdr:colOff>
      <xdr:row>210</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139700</xdr:colOff>
      <xdr:row>119</xdr:row>
      <xdr:rowOff>19050</xdr:rowOff>
    </xdr:from>
    <xdr:to>
      <xdr:col>14</xdr:col>
      <xdr:colOff>596900</xdr:colOff>
      <xdr:row>136</xdr:row>
      <xdr:rowOff>158750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hris.davenport@uwclub.net" TargetMode="External"/><Relationship Id="rId13" Type="http://schemas.openxmlformats.org/officeDocument/2006/relationships/hyperlink" Target="mailto:peterhiggins@gmail.com" TargetMode="External"/><Relationship Id="rId18" Type="http://schemas.openxmlformats.org/officeDocument/2006/relationships/hyperlink" Target="mailto:doylejohn@ntlworld.com" TargetMode="External"/><Relationship Id="rId26" Type="http://schemas.openxmlformats.org/officeDocument/2006/relationships/hyperlink" Target="mailto:d.gartside7@ntlworld.com" TargetMode="External"/><Relationship Id="rId3" Type="http://schemas.openxmlformats.org/officeDocument/2006/relationships/hyperlink" Target="mailto:timsfc49ers@gmail.com" TargetMode="External"/><Relationship Id="rId21" Type="http://schemas.openxmlformats.org/officeDocument/2006/relationships/hyperlink" Target="mailto:holbo@outlook.com" TargetMode="External"/><Relationship Id="rId7" Type="http://schemas.openxmlformats.org/officeDocument/2006/relationships/hyperlink" Target="mailto:alison.brewin@hotmail.com" TargetMode="External"/><Relationship Id="rId12" Type="http://schemas.openxmlformats.org/officeDocument/2006/relationships/hyperlink" Target="mailto:kay.welsh@ntlworld.com" TargetMode="External"/><Relationship Id="rId17" Type="http://schemas.openxmlformats.org/officeDocument/2006/relationships/hyperlink" Target="mailto:jumbosummerhouse7@hotmail.co.uk" TargetMode="External"/><Relationship Id="rId25" Type="http://schemas.openxmlformats.org/officeDocument/2006/relationships/hyperlink" Target="mailto:mary.matthews1942@gmail.com" TargetMode="External"/><Relationship Id="rId2" Type="http://schemas.openxmlformats.org/officeDocument/2006/relationships/hyperlink" Target="mailto:y.tec@hotmail.co.uk" TargetMode="External"/><Relationship Id="rId16" Type="http://schemas.openxmlformats.org/officeDocument/2006/relationships/hyperlink" Target="mailto:jackie.puntis@gmail.com" TargetMode="External"/><Relationship Id="rId20" Type="http://schemas.openxmlformats.org/officeDocument/2006/relationships/hyperlink" Target="mailto:angelabarnes@hotmail.com" TargetMode="External"/><Relationship Id="rId29" Type="http://schemas.openxmlformats.org/officeDocument/2006/relationships/hyperlink" Target="mailto:dawsonstephanie75@gmail.com" TargetMode="External"/><Relationship Id="rId1" Type="http://schemas.openxmlformats.org/officeDocument/2006/relationships/hyperlink" Target="mailto:computare@ntlworld.com" TargetMode="External"/><Relationship Id="rId6" Type="http://schemas.openxmlformats.org/officeDocument/2006/relationships/hyperlink" Target="mailto:jakeliff@hotmail.com" TargetMode="External"/><Relationship Id="rId11" Type="http://schemas.openxmlformats.org/officeDocument/2006/relationships/hyperlink" Target="mailto:annabelj@live.co.uk" TargetMode="External"/><Relationship Id="rId24" Type="http://schemas.openxmlformats.org/officeDocument/2006/relationships/hyperlink" Target="mailto:ralphbeerling@talktalk.net" TargetMode="External"/><Relationship Id="rId5" Type="http://schemas.openxmlformats.org/officeDocument/2006/relationships/hyperlink" Target="mailto:hannahhuney@hotmail.com" TargetMode="External"/><Relationship Id="rId15" Type="http://schemas.openxmlformats.org/officeDocument/2006/relationships/hyperlink" Target="mailto:kimberlyemmabarrett@hotmail.co.uk" TargetMode="External"/><Relationship Id="rId23" Type="http://schemas.openxmlformats.org/officeDocument/2006/relationships/hyperlink" Target="mailto:hill_t1@sky.com" TargetMode="External"/><Relationship Id="rId28" Type="http://schemas.openxmlformats.org/officeDocument/2006/relationships/hyperlink" Target="mailto:louisejfisher@hotmail.co.uk" TargetMode="External"/><Relationship Id="rId10" Type="http://schemas.openxmlformats.org/officeDocument/2006/relationships/hyperlink" Target="mailto:vintagedoh39@hotmail.co.uk" TargetMode="External"/><Relationship Id="rId19" Type="http://schemas.openxmlformats.org/officeDocument/2006/relationships/hyperlink" Target="mailto:drjazz.uk@ntlworld.com" TargetMode="External"/><Relationship Id="rId4" Type="http://schemas.openxmlformats.org/officeDocument/2006/relationships/hyperlink" Target="mailto:angebru@btinternet.com" TargetMode="External"/><Relationship Id="rId9" Type="http://schemas.openxmlformats.org/officeDocument/2006/relationships/hyperlink" Target="mailto:paulinepowell@gmail.com%20%20(not%20in%20Milton%20area)" TargetMode="External"/><Relationship Id="rId14" Type="http://schemas.openxmlformats.org/officeDocument/2006/relationships/hyperlink" Target="mailto:jessica.doyle@ntlworld.com" TargetMode="External"/><Relationship Id="rId22" Type="http://schemas.openxmlformats.org/officeDocument/2006/relationships/hyperlink" Target="mailto:stephbaggie@ntlworld.com" TargetMode="External"/><Relationship Id="rId27" Type="http://schemas.openxmlformats.org/officeDocument/2006/relationships/hyperlink" Target="mailto:neilpaddon@gmail.com"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528"/>
  <sheetViews>
    <sheetView tabSelected="1" topLeftCell="A348" zoomScale="130" zoomScaleNormal="130" zoomScaleSheetLayoutView="90" workbookViewId="0">
      <selection activeCell="I125" sqref="I125"/>
    </sheetView>
  </sheetViews>
  <sheetFormatPr defaultRowHeight="14.5"/>
  <cols>
    <col min="1" max="1" width="28.36328125" customWidth="1"/>
  </cols>
  <sheetData>
    <row r="1" spans="1:7" ht="50.5" customHeight="1">
      <c r="A1" s="81" t="s">
        <v>473</v>
      </c>
      <c r="B1" s="81"/>
      <c r="C1" s="81"/>
      <c r="D1" s="81"/>
      <c r="E1" s="81"/>
      <c r="G1" s="13"/>
    </row>
    <row r="2" spans="1:7" ht="27.5" customHeight="1">
      <c r="A2" s="16" t="s">
        <v>474</v>
      </c>
    </row>
    <row r="3" spans="1:7" ht="15" thickBot="1">
      <c r="A3" s="4" t="s">
        <v>12</v>
      </c>
    </row>
    <row r="4" spans="1:7" ht="39.5" thickBot="1">
      <c r="A4" s="26"/>
      <c r="B4" s="26" t="s">
        <v>376</v>
      </c>
      <c r="C4" s="26">
        <v>2</v>
      </c>
      <c r="D4" s="26">
        <v>3</v>
      </c>
      <c r="E4" s="26" t="s">
        <v>377</v>
      </c>
    </row>
    <row r="5" spans="1:7" ht="15" thickBot="1">
      <c r="A5" s="27" t="s">
        <v>1</v>
      </c>
      <c r="B5" s="27"/>
      <c r="C5" s="27"/>
      <c r="D5" s="27">
        <v>11</v>
      </c>
      <c r="E5" s="27">
        <v>57</v>
      </c>
      <c r="F5" s="17">
        <f>SUM(B5:E5)</f>
        <v>68</v>
      </c>
    </row>
    <row r="6" spans="1:7" ht="15" thickBot="1">
      <c r="A6" s="27" t="s">
        <v>2</v>
      </c>
      <c r="B6" s="27"/>
      <c r="C6" s="27"/>
      <c r="D6" s="27">
        <v>3</v>
      </c>
      <c r="E6" s="27">
        <v>67</v>
      </c>
      <c r="F6" s="17">
        <f t="shared" ref="F6:F16" si="0">SUM(B6:E6)</f>
        <v>70</v>
      </c>
    </row>
    <row r="7" spans="1:7" ht="15" thickBot="1">
      <c r="A7" s="27" t="s">
        <v>3</v>
      </c>
      <c r="B7" s="27"/>
      <c r="C7" s="27"/>
      <c r="D7" s="27">
        <v>7</v>
      </c>
      <c r="E7" s="27">
        <v>63</v>
      </c>
      <c r="F7" s="17">
        <f t="shared" si="0"/>
        <v>70</v>
      </c>
    </row>
    <row r="8" spans="1:7" ht="15" thickBot="1">
      <c r="A8" s="27" t="s">
        <v>4</v>
      </c>
      <c r="B8" s="27"/>
      <c r="C8" s="27">
        <v>3</v>
      </c>
      <c r="D8" s="27">
        <v>8</v>
      </c>
      <c r="E8" s="27">
        <v>57</v>
      </c>
      <c r="F8" s="17">
        <f t="shared" si="0"/>
        <v>68</v>
      </c>
    </row>
    <row r="9" spans="1:7" ht="15" thickBot="1">
      <c r="A9" s="27" t="s">
        <v>5</v>
      </c>
      <c r="B9" s="27">
        <v>1</v>
      </c>
      <c r="C9" s="27">
        <v>1</v>
      </c>
      <c r="D9" s="27">
        <v>9</v>
      </c>
      <c r="E9" s="27">
        <v>58</v>
      </c>
      <c r="F9" s="17">
        <f t="shared" si="0"/>
        <v>69</v>
      </c>
    </row>
    <row r="10" spans="1:7" ht="26.5" thickBot="1">
      <c r="A10" s="27" t="s">
        <v>171</v>
      </c>
      <c r="B10" s="27">
        <v>1</v>
      </c>
      <c r="C10" s="27">
        <v>3</v>
      </c>
      <c r="D10" s="27">
        <v>10</v>
      </c>
      <c r="E10" s="27">
        <v>53</v>
      </c>
      <c r="F10" s="17">
        <f t="shared" si="0"/>
        <v>67</v>
      </c>
    </row>
    <row r="11" spans="1:7" ht="15" thickBot="1">
      <c r="A11" s="27" t="s">
        <v>6</v>
      </c>
      <c r="B11" s="27">
        <v>4</v>
      </c>
      <c r="C11" s="27">
        <v>4</v>
      </c>
      <c r="D11" s="27">
        <v>17</v>
      </c>
      <c r="E11" s="27">
        <v>44</v>
      </c>
      <c r="F11" s="17">
        <f t="shared" si="0"/>
        <v>69</v>
      </c>
    </row>
    <row r="12" spans="1:7" ht="15" thickBot="1">
      <c r="A12" s="27" t="s">
        <v>7</v>
      </c>
      <c r="B12" s="27">
        <v>1</v>
      </c>
      <c r="C12" s="27">
        <v>3</v>
      </c>
      <c r="D12" s="27">
        <v>18</v>
      </c>
      <c r="E12" s="27">
        <v>43</v>
      </c>
      <c r="F12" s="17">
        <f t="shared" si="0"/>
        <v>65</v>
      </c>
    </row>
    <row r="13" spans="1:7" ht="15" thickBot="1">
      <c r="A13" s="27" t="s">
        <v>8</v>
      </c>
      <c r="B13" s="27">
        <v>1</v>
      </c>
      <c r="C13" s="27">
        <v>9</v>
      </c>
      <c r="D13" s="27">
        <v>18</v>
      </c>
      <c r="E13" s="27">
        <v>40</v>
      </c>
      <c r="F13" s="17">
        <f t="shared" si="0"/>
        <v>68</v>
      </c>
    </row>
    <row r="14" spans="1:7" ht="15" thickBot="1">
      <c r="A14" s="1" t="s">
        <v>9</v>
      </c>
      <c r="B14" s="2"/>
      <c r="C14" s="2">
        <v>1</v>
      </c>
      <c r="D14" s="2">
        <v>16</v>
      </c>
      <c r="E14" s="2">
        <v>52</v>
      </c>
      <c r="F14" s="17">
        <f t="shared" si="0"/>
        <v>69</v>
      </c>
    </row>
    <row r="15" spans="1:7" ht="15" thickBot="1">
      <c r="A15" s="1" t="s">
        <v>10</v>
      </c>
      <c r="B15" s="2">
        <v>3</v>
      </c>
      <c r="C15" s="2">
        <v>6</v>
      </c>
      <c r="D15" s="2">
        <v>15</v>
      </c>
      <c r="E15" s="2">
        <v>44</v>
      </c>
      <c r="F15" s="17">
        <f t="shared" si="0"/>
        <v>68</v>
      </c>
    </row>
    <row r="16" spans="1:7" ht="15" thickBot="1">
      <c r="A16" s="3" t="s">
        <v>11</v>
      </c>
      <c r="B16" s="2">
        <v>1</v>
      </c>
      <c r="C16" s="2">
        <v>8</v>
      </c>
      <c r="D16" s="2">
        <v>15</v>
      </c>
      <c r="E16" s="2">
        <v>43</v>
      </c>
      <c r="F16" s="17">
        <f t="shared" si="0"/>
        <v>67</v>
      </c>
    </row>
    <row r="17" spans="1:5" ht="15" thickBot="1">
      <c r="A17" s="8" t="s">
        <v>81</v>
      </c>
      <c r="B17" s="2">
        <f>SUM(B5:B16)</f>
        <v>12</v>
      </c>
      <c r="C17" s="2">
        <f t="shared" ref="C17:E17" si="1">SUM(C5:C16)</f>
        <v>38</v>
      </c>
      <c r="D17" s="2">
        <f t="shared" si="1"/>
        <v>147</v>
      </c>
      <c r="E17" s="2">
        <f t="shared" si="1"/>
        <v>621</v>
      </c>
    </row>
    <row r="18" spans="1:5" ht="15" thickBot="1"/>
    <row r="19" spans="1:5" ht="29.5" customHeight="1" thickBot="1">
      <c r="A19" s="60" t="s">
        <v>308</v>
      </c>
      <c r="B19" s="60"/>
      <c r="C19" s="60"/>
      <c r="D19" s="60"/>
      <c r="E19" s="60"/>
    </row>
    <row r="20" spans="1:5" ht="15" thickBot="1">
      <c r="A20" s="62" t="s">
        <v>320</v>
      </c>
      <c r="B20" s="62"/>
      <c r="C20" s="62"/>
      <c r="D20" s="62"/>
      <c r="E20" s="62"/>
    </row>
    <row r="21" spans="1:5" ht="31.5" customHeight="1" thickBot="1">
      <c r="A21" s="62" t="s">
        <v>321</v>
      </c>
      <c r="B21" s="62"/>
      <c r="C21" s="62"/>
      <c r="D21" s="62"/>
      <c r="E21" s="62"/>
    </row>
    <row r="22" spans="1:5" ht="15" thickBot="1">
      <c r="A22" s="62" t="s">
        <v>322</v>
      </c>
      <c r="B22" s="62"/>
      <c r="C22" s="62"/>
      <c r="D22" s="62"/>
      <c r="E22" s="62"/>
    </row>
    <row r="23" spans="1:5" ht="15" thickBot="1">
      <c r="A23" s="62" t="s">
        <v>323</v>
      </c>
      <c r="B23" s="62"/>
      <c r="C23" s="62"/>
      <c r="D23" s="62"/>
      <c r="E23" s="62"/>
    </row>
    <row r="24" spans="1:5" ht="15" thickBot="1">
      <c r="A24" s="62" t="s">
        <v>324</v>
      </c>
      <c r="B24" s="62"/>
      <c r="C24" s="62"/>
      <c r="D24" s="62"/>
      <c r="E24" s="62"/>
    </row>
    <row r="25" spans="1:5" ht="15" thickBot="1">
      <c r="A25" s="62" t="s">
        <v>325</v>
      </c>
      <c r="B25" s="62"/>
      <c r="C25" s="62"/>
      <c r="D25" s="62"/>
      <c r="E25" s="62"/>
    </row>
    <row r="26" spans="1:5" ht="15" thickBot="1">
      <c r="A26" s="62" t="s">
        <v>326</v>
      </c>
      <c r="B26" s="62"/>
      <c r="C26" s="62"/>
      <c r="D26" s="62"/>
      <c r="E26" s="62"/>
    </row>
    <row r="27" spans="1:5" ht="57.5" customHeight="1" thickBot="1">
      <c r="A27" s="62" t="s">
        <v>327</v>
      </c>
      <c r="B27" s="62"/>
      <c r="C27" s="62"/>
      <c r="D27" s="62"/>
      <c r="E27" s="62"/>
    </row>
    <row r="28" spans="1:5" ht="28.5" customHeight="1" thickBot="1">
      <c r="A28" s="62" t="s">
        <v>328</v>
      </c>
      <c r="B28" s="62"/>
      <c r="C28" s="62"/>
      <c r="D28" s="62"/>
      <c r="E28" s="62"/>
    </row>
    <row r="29" spans="1:5" ht="28" customHeight="1" thickBot="1">
      <c r="A29" s="62" t="s">
        <v>329</v>
      </c>
      <c r="B29" s="62"/>
      <c r="C29" s="62"/>
      <c r="D29" s="62"/>
      <c r="E29" s="62"/>
    </row>
    <row r="30" spans="1:5" ht="34" customHeight="1" thickBot="1">
      <c r="A30" s="62" t="s">
        <v>330</v>
      </c>
      <c r="B30" s="62"/>
      <c r="C30" s="62"/>
      <c r="D30" s="62"/>
      <c r="E30" s="62"/>
    </row>
    <row r="31" spans="1:5" ht="15" thickBot="1">
      <c r="A31" s="62" t="s">
        <v>319</v>
      </c>
      <c r="B31" s="62"/>
      <c r="C31" s="62"/>
      <c r="D31" s="62"/>
      <c r="E31" s="62"/>
    </row>
    <row r="32" spans="1:5" ht="15" thickBot="1">
      <c r="A32" s="67" t="s">
        <v>444</v>
      </c>
      <c r="B32" s="67"/>
      <c r="C32" s="67"/>
      <c r="D32" s="67"/>
      <c r="E32" s="67"/>
    </row>
    <row r="33" spans="1:6" ht="15" thickBot="1">
      <c r="A33" s="67" t="s">
        <v>371</v>
      </c>
      <c r="B33" s="67"/>
      <c r="C33" s="67"/>
      <c r="D33" s="67"/>
      <c r="E33" s="67"/>
    </row>
    <row r="34" spans="1:6" ht="15" thickBot="1">
      <c r="A34" s="67" t="s">
        <v>409</v>
      </c>
      <c r="B34" s="67"/>
      <c r="C34" s="67"/>
      <c r="D34" s="67"/>
      <c r="E34" s="67"/>
    </row>
    <row r="35" spans="1:6" ht="15" thickBot="1">
      <c r="A35" s="67" t="s">
        <v>417</v>
      </c>
      <c r="B35" s="67"/>
      <c r="C35" s="67"/>
      <c r="D35" s="67"/>
      <c r="E35" s="67"/>
    </row>
    <row r="36" spans="1:6">
      <c r="A36" s="34"/>
      <c r="B36" s="34"/>
      <c r="C36" s="34"/>
      <c r="D36" s="34"/>
      <c r="E36" s="34"/>
    </row>
    <row r="37" spans="1:6" ht="15" thickBot="1">
      <c r="A37" s="4" t="s">
        <v>13</v>
      </c>
    </row>
    <row r="38" spans="1:6" ht="39.5" thickBot="1">
      <c r="A38" s="26"/>
      <c r="B38" s="26" t="s">
        <v>376</v>
      </c>
      <c r="C38" s="26">
        <v>2</v>
      </c>
      <c r="D38" s="26">
        <v>3</v>
      </c>
      <c r="E38" s="26" t="s">
        <v>389</v>
      </c>
    </row>
    <row r="39" spans="1:6" ht="15" thickBot="1">
      <c r="A39" s="28" t="s">
        <v>14</v>
      </c>
      <c r="B39" s="27"/>
      <c r="C39" s="27"/>
      <c r="D39" s="27">
        <v>4</v>
      </c>
      <c r="E39" s="27">
        <v>65</v>
      </c>
      <c r="F39" s="17">
        <f>SUM(B39:E39)</f>
        <v>69</v>
      </c>
    </row>
    <row r="40" spans="1:6" ht="26.5" thickBot="1">
      <c r="A40" s="28" t="s">
        <v>15</v>
      </c>
      <c r="B40" s="27"/>
      <c r="C40" s="27"/>
      <c r="D40" s="27">
        <v>10</v>
      </c>
      <c r="E40" s="27">
        <v>59</v>
      </c>
      <c r="F40" s="17">
        <f t="shared" ref="F40:F47" si="2">SUM(B40:E40)</f>
        <v>69</v>
      </c>
    </row>
    <row r="41" spans="1:6" ht="15" thickBot="1">
      <c r="A41" s="28" t="s">
        <v>16</v>
      </c>
      <c r="B41" s="27"/>
      <c r="C41" s="27"/>
      <c r="D41" s="27">
        <v>19</v>
      </c>
      <c r="E41" s="27">
        <v>48</v>
      </c>
      <c r="F41" s="17">
        <f t="shared" si="2"/>
        <v>67</v>
      </c>
    </row>
    <row r="42" spans="1:6" ht="15" thickBot="1">
      <c r="A42" s="28" t="s">
        <v>17</v>
      </c>
      <c r="B42" s="27"/>
      <c r="C42" s="27">
        <v>5</v>
      </c>
      <c r="D42" s="27">
        <v>21</v>
      </c>
      <c r="E42" s="27">
        <v>44</v>
      </c>
      <c r="F42" s="17">
        <f t="shared" si="2"/>
        <v>70</v>
      </c>
    </row>
    <row r="43" spans="1:6" ht="15" thickBot="1">
      <c r="A43" s="28" t="s">
        <v>18</v>
      </c>
      <c r="B43" s="27">
        <v>2</v>
      </c>
      <c r="C43" s="27">
        <v>6</v>
      </c>
      <c r="D43" s="27">
        <v>14</v>
      </c>
      <c r="E43" s="27">
        <v>46</v>
      </c>
      <c r="F43" s="17">
        <f t="shared" si="2"/>
        <v>68</v>
      </c>
    </row>
    <row r="44" spans="1:6" ht="26.5" thickBot="1">
      <c r="A44" s="28" t="s">
        <v>172</v>
      </c>
      <c r="B44" s="27">
        <v>2</v>
      </c>
      <c r="C44" s="27">
        <v>2</v>
      </c>
      <c r="D44" s="27">
        <v>17</v>
      </c>
      <c r="E44" s="27">
        <v>44</v>
      </c>
      <c r="F44" s="17">
        <f t="shared" si="2"/>
        <v>65</v>
      </c>
    </row>
    <row r="45" spans="1:6" ht="15" thickBot="1">
      <c r="A45" s="28" t="s">
        <v>19</v>
      </c>
      <c r="B45" s="27"/>
      <c r="C45" s="27">
        <v>2</v>
      </c>
      <c r="D45" s="27">
        <v>10</v>
      </c>
      <c r="E45" s="27">
        <v>53</v>
      </c>
      <c r="F45" s="17">
        <f t="shared" si="2"/>
        <v>65</v>
      </c>
    </row>
    <row r="46" spans="1:6" ht="26.5" thickBot="1">
      <c r="A46" s="28" t="s">
        <v>20</v>
      </c>
      <c r="B46" s="27"/>
      <c r="C46" s="27">
        <v>2</v>
      </c>
      <c r="D46" s="27">
        <v>9</v>
      </c>
      <c r="E46" s="27">
        <v>56</v>
      </c>
      <c r="F46" s="17">
        <f t="shared" si="2"/>
        <v>67</v>
      </c>
    </row>
    <row r="47" spans="1:6" ht="15" thickBot="1">
      <c r="A47" s="28" t="s">
        <v>21</v>
      </c>
      <c r="B47" s="27">
        <v>1</v>
      </c>
      <c r="C47" s="27">
        <v>3</v>
      </c>
      <c r="D47" s="27">
        <v>11</v>
      </c>
      <c r="E47" s="27">
        <v>51</v>
      </c>
      <c r="F47" s="17">
        <f t="shared" si="2"/>
        <v>66</v>
      </c>
    </row>
    <row r="48" spans="1:6" ht="15" thickBot="1">
      <c r="A48" s="10" t="s">
        <v>81</v>
      </c>
      <c r="B48" s="2">
        <f>SUM(B39:B47)</f>
        <v>5</v>
      </c>
      <c r="C48" s="2">
        <f t="shared" ref="C48:E48" si="3">SUM(C39:C47)</f>
        <v>20</v>
      </c>
      <c r="D48" s="2">
        <f t="shared" si="3"/>
        <v>115</v>
      </c>
      <c r="E48" s="2">
        <f t="shared" si="3"/>
        <v>466</v>
      </c>
    </row>
    <row r="49" spans="1:5" ht="15" thickBot="1"/>
    <row r="50" spans="1:5" ht="15" thickBot="1">
      <c r="A50" s="74" t="s">
        <v>308</v>
      </c>
      <c r="B50" s="74"/>
      <c r="C50" s="74"/>
      <c r="D50" s="74"/>
      <c r="E50" s="74"/>
    </row>
    <row r="51" spans="1:5" ht="15" thickBot="1">
      <c r="A51" s="62" t="s">
        <v>309</v>
      </c>
      <c r="B51" s="62"/>
      <c r="C51" s="62"/>
      <c r="D51" s="62"/>
      <c r="E51" s="62"/>
    </row>
    <row r="52" spans="1:5" ht="15" thickBot="1">
      <c r="A52" s="62" t="s">
        <v>310</v>
      </c>
      <c r="B52" s="62"/>
      <c r="C52" s="62"/>
      <c r="D52" s="62"/>
      <c r="E52" s="62"/>
    </row>
    <row r="53" spans="1:5" ht="15" thickBot="1">
      <c r="A53" s="62" t="s">
        <v>311</v>
      </c>
      <c r="B53" s="62"/>
      <c r="C53" s="62"/>
      <c r="D53" s="62"/>
      <c r="E53" s="62"/>
    </row>
    <row r="54" spans="1:5" ht="15" thickBot="1">
      <c r="A54" s="62" t="s">
        <v>312</v>
      </c>
      <c r="B54" s="62"/>
      <c r="C54" s="62"/>
      <c r="D54" s="62"/>
      <c r="E54" s="62"/>
    </row>
    <row r="55" spans="1:5" ht="15" thickBot="1">
      <c r="A55" s="62" t="s">
        <v>313</v>
      </c>
      <c r="B55" s="62"/>
      <c r="C55" s="62"/>
      <c r="D55" s="62"/>
      <c r="E55" s="62"/>
    </row>
    <row r="56" spans="1:5" ht="15" thickBot="1">
      <c r="A56" s="62" t="s">
        <v>314</v>
      </c>
      <c r="B56" s="62"/>
      <c r="C56" s="62"/>
      <c r="D56" s="62"/>
      <c r="E56" s="62"/>
    </row>
    <row r="57" spans="1:5" ht="31" customHeight="1" thickBot="1">
      <c r="A57" s="62" t="s">
        <v>331</v>
      </c>
      <c r="B57" s="62"/>
      <c r="C57" s="62"/>
      <c r="D57" s="62"/>
      <c r="E57" s="62"/>
    </row>
    <row r="58" spans="1:5" ht="15" thickBot="1">
      <c r="A58" s="62" t="s">
        <v>315</v>
      </c>
      <c r="B58" s="62"/>
      <c r="C58" s="62"/>
      <c r="D58" s="62"/>
      <c r="E58" s="62"/>
    </row>
    <row r="59" spans="1:5" ht="15" thickBot="1">
      <c r="A59" s="62" t="s">
        <v>316</v>
      </c>
      <c r="B59" s="62"/>
      <c r="C59" s="62"/>
      <c r="D59" s="62"/>
      <c r="E59" s="62"/>
    </row>
    <row r="60" spans="1:5" ht="15" thickBot="1">
      <c r="A60" s="62" t="s">
        <v>317</v>
      </c>
      <c r="B60" s="62"/>
      <c r="C60" s="62"/>
      <c r="D60" s="62"/>
      <c r="E60" s="62"/>
    </row>
    <row r="61" spans="1:5" ht="33.5" customHeight="1" thickBot="1">
      <c r="A61" s="62" t="s">
        <v>318</v>
      </c>
      <c r="B61" s="62"/>
      <c r="C61" s="62"/>
      <c r="D61" s="62"/>
      <c r="E61" s="62"/>
    </row>
    <row r="62" spans="1:5" ht="29.5" customHeight="1" thickBot="1">
      <c r="A62" s="62" t="s">
        <v>332</v>
      </c>
      <c r="B62" s="62"/>
      <c r="C62" s="62"/>
      <c r="D62" s="62"/>
      <c r="E62" s="62"/>
    </row>
    <row r="63" spans="1:5" ht="15" thickBot="1">
      <c r="A63" s="67" t="s">
        <v>356</v>
      </c>
      <c r="B63" s="67"/>
      <c r="C63" s="67"/>
      <c r="D63" s="67"/>
      <c r="E63" s="67"/>
    </row>
    <row r="64" spans="1:5" s="13" customFormat="1" ht="31" customHeight="1" thickBot="1">
      <c r="A64" s="62" t="s">
        <v>365</v>
      </c>
      <c r="B64" s="62"/>
      <c r="C64" s="62"/>
      <c r="D64" s="62"/>
      <c r="E64" s="62"/>
    </row>
    <row r="65" spans="1:5" ht="15" thickBot="1">
      <c r="A65" s="67" t="s">
        <v>390</v>
      </c>
      <c r="B65" s="67"/>
      <c r="C65" s="67"/>
      <c r="D65" s="67"/>
      <c r="E65" s="67"/>
    </row>
    <row r="66" spans="1:5" ht="15" thickBot="1">
      <c r="A66" s="67" t="s">
        <v>427</v>
      </c>
      <c r="B66" s="67"/>
      <c r="C66" s="67"/>
      <c r="D66" s="67"/>
      <c r="E66" s="67"/>
    </row>
    <row r="67" spans="1:5" ht="15" thickBot="1">
      <c r="A67" s="67" t="s">
        <v>435</v>
      </c>
      <c r="B67" s="67"/>
      <c r="C67" s="67"/>
      <c r="D67" s="67"/>
      <c r="E67" s="67"/>
    </row>
    <row r="68" spans="1:5">
      <c r="A68" s="34"/>
      <c r="B68" s="34"/>
      <c r="C68" s="34"/>
      <c r="D68" s="34"/>
      <c r="E68" s="34"/>
    </row>
    <row r="69" spans="1:5" ht="35" customHeight="1" thickBot="1">
      <c r="A69" s="82" t="s">
        <v>443</v>
      </c>
      <c r="B69" s="82"/>
      <c r="C69" s="82"/>
      <c r="D69" s="82"/>
    </row>
    <row r="70" spans="1:5" ht="26.5" thickBot="1">
      <c r="A70" s="26" t="s">
        <v>0</v>
      </c>
      <c r="B70" s="26" t="s">
        <v>22</v>
      </c>
      <c r="C70" s="26" t="s">
        <v>23</v>
      </c>
      <c r="D70" s="26" t="s">
        <v>120</v>
      </c>
    </row>
    <row r="71" spans="1:5" ht="15" thickBot="1">
      <c r="A71" s="28" t="s">
        <v>24</v>
      </c>
      <c r="B71" s="27">
        <v>49</v>
      </c>
      <c r="C71" s="27">
        <v>5</v>
      </c>
      <c r="D71" s="27">
        <v>13</v>
      </c>
      <c r="E71">
        <f>SUM(B71:D71)</f>
        <v>67</v>
      </c>
    </row>
    <row r="72" spans="1:5" ht="15" thickBot="1">
      <c r="A72" s="28" t="s">
        <v>25</v>
      </c>
      <c r="B72" s="27">
        <v>53</v>
      </c>
      <c r="C72" s="27">
        <v>7</v>
      </c>
      <c r="D72" s="27">
        <v>9</v>
      </c>
      <c r="E72">
        <f t="shared" ref="E72:E84" si="4">SUM(B72:D72)</f>
        <v>69</v>
      </c>
    </row>
    <row r="73" spans="1:5" ht="15" thickBot="1">
      <c r="A73" s="28" t="s">
        <v>26</v>
      </c>
      <c r="B73" s="27">
        <v>46</v>
      </c>
      <c r="C73" s="27">
        <v>8</v>
      </c>
      <c r="D73" s="27">
        <v>13</v>
      </c>
      <c r="E73">
        <f t="shared" si="4"/>
        <v>67</v>
      </c>
    </row>
    <row r="74" spans="1:5" ht="15" thickBot="1">
      <c r="A74" s="28" t="s">
        <v>27</v>
      </c>
      <c r="B74" s="27">
        <v>19</v>
      </c>
      <c r="C74" s="27">
        <v>18</v>
      </c>
      <c r="D74" s="27">
        <v>29</v>
      </c>
      <c r="E74">
        <f t="shared" si="4"/>
        <v>66</v>
      </c>
    </row>
    <row r="75" spans="1:5" ht="15" thickBot="1">
      <c r="A75" s="28" t="s">
        <v>28</v>
      </c>
      <c r="B75" s="27">
        <v>19</v>
      </c>
      <c r="C75" s="27">
        <v>19</v>
      </c>
      <c r="D75" s="27">
        <v>30</v>
      </c>
      <c r="E75">
        <f t="shared" si="4"/>
        <v>68</v>
      </c>
    </row>
    <row r="76" spans="1:5" ht="15" thickBot="1">
      <c r="A76" s="28" t="s">
        <v>29</v>
      </c>
      <c r="B76" s="27">
        <v>23</v>
      </c>
      <c r="C76" s="27">
        <v>24</v>
      </c>
      <c r="D76" s="27">
        <v>17</v>
      </c>
      <c r="E76">
        <f t="shared" si="4"/>
        <v>64</v>
      </c>
    </row>
    <row r="77" spans="1:5" ht="15" thickBot="1">
      <c r="A77" s="28" t="s">
        <v>30</v>
      </c>
      <c r="B77" s="27">
        <v>21</v>
      </c>
      <c r="C77" s="27">
        <v>18</v>
      </c>
      <c r="D77" s="27">
        <v>14</v>
      </c>
      <c r="E77">
        <f t="shared" si="4"/>
        <v>53</v>
      </c>
    </row>
    <row r="78" spans="1:5" ht="15" thickBot="1">
      <c r="A78" s="28" t="s">
        <v>31</v>
      </c>
      <c r="B78" s="27">
        <v>48</v>
      </c>
      <c r="C78" s="27">
        <v>13</v>
      </c>
      <c r="D78" s="27">
        <v>6</v>
      </c>
      <c r="E78">
        <f t="shared" si="4"/>
        <v>67</v>
      </c>
    </row>
    <row r="79" spans="1:5" ht="15" thickBot="1">
      <c r="A79" s="28" t="s">
        <v>32</v>
      </c>
      <c r="B79" s="27">
        <v>28</v>
      </c>
      <c r="C79" s="27">
        <v>35</v>
      </c>
      <c r="D79" s="27">
        <v>4</v>
      </c>
      <c r="E79">
        <f t="shared" si="4"/>
        <v>67</v>
      </c>
    </row>
    <row r="80" spans="1:5" ht="15" thickBot="1">
      <c r="A80" s="3" t="s">
        <v>33</v>
      </c>
      <c r="B80" s="2">
        <v>42</v>
      </c>
      <c r="C80" s="2">
        <v>17</v>
      </c>
      <c r="D80" s="2">
        <v>6</v>
      </c>
      <c r="E80">
        <f t="shared" si="4"/>
        <v>65</v>
      </c>
    </row>
    <row r="81" spans="1:7" ht="15" thickBot="1">
      <c r="A81" s="3" t="s">
        <v>34</v>
      </c>
      <c r="B81" s="2">
        <v>38</v>
      </c>
      <c r="C81" s="2">
        <v>12</v>
      </c>
      <c r="D81" s="2">
        <v>15</v>
      </c>
      <c r="E81">
        <f t="shared" si="4"/>
        <v>65</v>
      </c>
    </row>
    <row r="82" spans="1:7" ht="15" thickBot="1">
      <c r="A82" s="3" t="s">
        <v>35</v>
      </c>
      <c r="B82" s="2">
        <v>42</v>
      </c>
      <c r="C82" s="2">
        <v>18</v>
      </c>
      <c r="D82" s="2">
        <v>6</v>
      </c>
      <c r="E82">
        <f t="shared" si="4"/>
        <v>66</v>
      </c>
    </row>
    <row r="83" spans="1:7" ht="15" thickBot="1">
      <c r="A83" s="3" t="s">
        <v>36</v>
      </c>
      <c r="B83" s="2">
        <v>39</v>
      </c>
      <c r="C83" s="2">
        <v>8</v>
      </c>
      <c r="D83" s="2">
        <v>17</v>
      </c>
      <c r="E83">
        <f t="shared" si="4"/>
        <v>64</v>
      </c>
    </row>
    <row r="84" spans="1:7" ht="15" thickBot="1">
      <c r="A84" s="3" t="s">
        <v>37</v>
      </c>
      <c r="B84" s="2">
        <v>40</v>
      </c>
      <c r="C84" s="2">
        <v>9</v>
      </c>
      <c r="D84" s="2">
        <v>10</v>
      </c>
      <c r="E84">
        <f t="shared" si="4"/>
        <v>59</v>
      </c>
    </row>
    <row r="85" spans="1:7" ht="15" thickBot="1">
      <c r="A85" s="10" t="s">
        <v>81</v>
      </c>
      <c r="B85" s="2">
        <f>SUM(B71:B84)</f>
        <v>507</v>
      </c>
      <c r="C85" s="2">
        <f t="shared" ref="C85:D85" si="5">SUM(C71:C84)</f>
        <v>211</v>
      </c>
      <c r="D85" s="2">
        <f t="shared" si="5"/>
        <v>189</v>
      </c>
    </row>
    <row r="86" spans="1:7" ht="15" thickBot="1"/>
    <row r="87" spans="1:7" ht="15" thickBot="1">
      <c r="A87" s="60" t="s">
        <v>333</v>
      </c>
      <c r="B87" s="60"/>
      <c r="C87" s="60"/>
      <c r="D87" s="60"/>
    </row>
    <row r="88" spans="1:7" ht="15" thickBot="1">
      <c r="A88" s="62" t="s">
        <v>334</v>
      </c>
      <c r="B88" s="62"/>
      <c r="C88" s="62"/>
      <c r="D88" s="62"/>
    </row>
    <row r="89" spans="1:7" ht="29.5" customHeight="1" thickBot="1">
      <c r="A89" s="62" t="s">
        <v>335</v>
      </c>
      <c r="B89" s="62"/>
      <c r="C89" s="62"/>
      <c r="D89" s="62"/>
    </row>
    <row r="90" spans="1:7" ht="15" thickBot="1">
      <c r="A90" s="62" t="s">
        <v>336</v>
      </c>
      <c r="B90" s="62"/>
      <c r="C90" s="62"/>
      <c r="D90" s="62"/>
    </row>
    <row r="91" spans="1:7" ht="17" customHeight="1" thickBot="1">
      <c r="A91" s="62" t="s">
        <v>337</v>
      </c>
      <c r="B91" s="62"/>
      <c r="C91" s="62"/>
      <c r="D91" s="62"/>
    </row>
    <row r="92" spans="1:7" ht="29" customHeight="1" thickBot="1">
      <c r="A92" s="62" t="s">
        <v>338</v>
      </c>
      <c r="B92" s="62"/>
      <c r="C92" s="62"/>
      <c r="D92" s="62"/>
    </row>
    <row r="93" spans="1:7" ht="15" thickBot="1">
      <c r="A93" s="62" t="s">
        <v>339</v>
      </c>
      <c r="B93" s="62"/>
      <c r="C93" s="62"/>
      <c r="D93" s="62"/>
    </row>
    <row r="94" spans="1:7" ht="31" customHeight="1" thickBot="1">
      <c r="A94" s="62" t="s">
        <v>340</v>
      </c>
      <c r="B94" s="62"/>
      <c r="C94" s="62"/>
      <c r="D94" s="62"/>
    </row>
    <row r="95" spans="1:7" s="14" customFormat="1" ht="28.5" customHeight="1" thickBot="1">
      <c r="A95" s="62" t="s">
        <v>391</v>
      </c>
      <c r="B95" s="62"/>
      <c r="C95" s="62"/>
      <c r="D95" s="62"/>
    </row>
    <row r="96" spans="1:7" ht="15" thickBot="1">
      <c r="A96" s="62" t="s">
        <v>428</v>
      </c>
      <c r="B96" s="62"/>
      <c r="C96" s="62"/>
      <c r="D96" s="62"/>
      <c r="G96" s="17"/>
    </row>
    <row r="97" spans="1:6" ht="15" thickBot="1">
      <c r="A97" s="62" t="s">
        <v>436</v>
      </c>
      <c r="B97" s="62"/>
      <c r="C97" s="62"/>
      <c r="D97" s="62"/>
    </row>
    <row r="98" spans="1:6">
      <c r="A98" s="75"/>
      <c r="B98" s="75"/>
      <c r="C98" s="75"/>
      <c r="D98" s="75"/>
    </row>
    <row r="99" spans="1:6">
      <c r="A99" s="4" t="s">
        <v>38</v>
      </c>
    </row>
    <row r="100" spans="1:6" ht="15" thickBot="1">
      <c r="A100" s="4"/>
    </row>
    <row r="101" spans="1:6" ht="39.5" thickBot="1">
      <c r="A101" s="26"/>
      <c r="B101" s="26" t="s">
        <v>398</v>
      </c>
      <c r="C101" s="26">
        <v>2</v>
      </c>
      <c r="D101" s="26">
        <v>3</v>
      </c>
      <c r="E101" s="26" t="s">
        <v>399</v>
      </c>
    </row>
    <row r="102" spans="1:6" ht="15" thickBot="1">
      <c r="A102" s="28" t="s">
        <v>39</v>
      </c>
      <c r="B102" s="27">
        <v>1</v>
      </c>
      <c r="C102" s="27">
        <v>6</v>
      </c>
      <c r="D102" s="27">
        <v>15</v>
      </c>
      <c r="E102" s="27">
        <v>46</v>
      </c>
      <c r="F102" s="17">
        <f>SUM(B102:E102)</f>
        <v>68</v>
      </c>
    </row>
    <row r="103" spans="1:6" ht="15" thickBot="1">
      <c r="A103" s="28" t="s">
        <v>40</v>
      </c>
      <c r="B103" s="27"/>
      <c r="C103" s="27">
        <v>2</v>
      </c>
      <c r="D103" s="27">
        <v>6</v>
      </c>
      <c r="E103" s="27">
        <v>61</v>
      </c>
      <c r="F103" s="17">
        <f t="shared" ref="F103:F110" si="6">SUM(B103:E103)</f>
        <v>69</v>
      </c>
    </row>
    <row r="104" spans="1:6" ht="26.5" thickBot="1">
      <c r="A104" s="28" t="s">
        <v>41</v>
      </c>
      <c r="B104" s="27">
        <v>1</v>
      </c>
      <c r="C104" s="27">
        <v>7</v>
      </c>
      <c r="D104" s="27">
        <v>14</v>
      </c>
      <c r="E104" s="27">
        <v>44</v>
      </c>
      <c r="F104" s="17">
        <f t="shared" si="6"/>
        <v>66</v>
      </c>
    </row>
    <row r="105" spans="1:6" ht="15" thickBot="1">
      <c r="A105" s="28" t="s">
        <v>42</v>
      </c>
      <c r="B105" s="27">
        <v>9</v>
      </c>
      <c r="C105" s="27">
        <v>17</v>
      </c>
      <c r="D105" s="27">
        <v>22</v>
      </c>
      <c r="E105" s="27">
        <v>17</v>
      </c>
      <c r="F105" s="17">
        <f t="shared" si="6"/>
        <v>65</v>
      </c>
    </row>
    <row r="106" spans="1:6" ht="15" thickBot="1">
      <c r="A106" s="28" t="s">
        <v>43</v>
      </c>
      <c r="B106" s="27">
        <v>1</v>
      </c>
      <c r="C106" s="27">
        <v>12</v>
      </c>
      <c r="D106" s="27">
        <v>25</v>
      </c>
      <c r="E106" s="27">
        <v>27</v>
      </c>
      <c r="F106" s="17">
        <f t="shared" si="6"/>
        <v>65</v>
      </c>
    </row>
    <row r="107" spans="1:6" ht="26.5" thickBot="1">
      <c r="A107" s="28" t="s">
        <v>44</v>
      </c>
      <c r="B107" s="27">
        <v>3</v>
      </c>
      <c r="C107" s="27">
        <v>8</v>
      </c>
      <c r="D107" s="27">
        <v>23</v>
      </c>
      <c r="E107" s="27">
        <v>33</v>
      </c>
      <c r="F107" s="17">
        <f t="shared" si="6"/>
        <v>67</v>
      </c>
    </row>
    <row r="108" spans="1:6" ht="15" thickBot="1">
      <c r="A108" s="28" t="s">
        <v>45</v>
      </c>
      <c r="B108" s="27">
        <v>1</v>
      </c>
      <c r="C108" s="27">
        <v>8</v>
      </c>
      <c r="D108" s="27">
        <v>28</v>
      </c>
      <c r="E108" s="27">
        <v>29</v>
      </c>
      <c r="F108" s="17">
        <f t="shared" si="6"/>
        <v>66</v>
      </c>
    </row>
    <row r="109" spans="1:6" ht="15" thickBot="1">
      <c r="A109" s="28" t="s">
        <v>46</v>
      </c>
      <c r="B109" s="27">
        <v>4</v>
      </c>
      <c r="C109" s="27">
        <v>13</v>
      </c>
      <c r="D109" s="27">
        <v>19</v>
      </c>
      <c r="E109" s="27">
        <v>30</v>
      </c>
      <c r="F109" s="17">
        <f t="shared" si="6"/>
        <v>66</v>
      </c>
    </row>
    <row r="110" spans="1:6" ht="15" thickBot="1">
      <c r="A110" s="28" t="s">
        <v>47</v>
      </c>
      <c r="B110" s="27">
        <v>4</v>
      </c>
      <c r="C110" s="27">
        <v>13</v>
      </c>
      <c r="D110" s="27">
        <v>18</v>
      </c>
      <c r="E110" s="27">
        <v>29</v>
      </c>
      <c r="F110" s="17">
        <f t="shared" si="6"/>
        <v>64</v>
      </c>
    </row>
    <row r="111" spans="1:6" ht="15" thickBot="1">
      <c r="A111" s="9" t="s">
        <v>81</v>
      </c>
      <c r="B111" s="2">
        <f>SUM(B102:B110)</f>
        <v>24</v>
      </c>
      <c r="C111" s="2">
        <f t="shared" ref="C111:E111" si="7">SUM(C102:C110)</f>
        <v>86</v>
      </c>
      <c r="D111" s="2">
        <f t="shared" si="7"/>
        <v>170</v>
      </c>
      <c r="E111" s="2">
        <f t="shared" si="7"/>
        <v>316</v>
      </c>
    </row>
    <row r="112" spans="1:6" ht="15" thickBot="1"/>
    <row r="113" spans="1:9" ht="15" thickBot="1">
      <c r="A113" s="76" t="s">
        <v>341</v>
      </c>
      <c r="B113" s="76"/>
      <c r="C113" s="76"/>
      <c r="D113" s="76"/>
      <c r="E113" s="76"/>
    </row>
    <row r="114" spans="1:9" ht="15" thickBot="1">
      <c r="A114" s="67" t="s">
        <v>342</v>
      </c>
      <c r="B114" s="67"/>
      <c r="C114" s="67"/>
      <c r="D114" s="67"/>
      <c r="E114" s="67"/>
    </row>
    <row r="115" spans="1:9" ht="15" thickBot="1">
      <c r="A115" s="67" t="s">
        <v>343</v>
      </c>
      <c r="B115" s="67"/>
      <c r="C115" s="67"/>
      <c r="D115" s="67"/>
      <c r="E115" s="67"/>
    </row>
    <row r="116" spans="1:9" ht="15" thickBot="1">
      <c r="A116" s="67" t="s">
        <v>344</v>
      </c>
      <c r="B116" s="67"/>
      <c r="C116" s="67"/>
      <c r="D116" s="67"/>
      <c r="E116" s="67"/>
    </row>
    <row r="117" spans="1:9" ht="15" thickBot="1">
      <c r="A117" s="67" t="s">
        <v>345</v>
      </c>
      <c r="B117" s="67"/>
      <c r="C117" s="67"/>
      <c r="D117" s="67"/>
      <c r="E117" s="67"/>
    </row>
    <row r="118" spans="1:9" ht="15" thickBot="1">
      <c r="A118" s="67" t="s">
        <v>346</v>
      </c>
      <c r="B118" s="67"/>
      <c r="C118" s="67"/>
      <c r="D118" s="67"/>
      <c r="E118" s="67"/>
    </row>
    <row r="119" spans="1:9" ht="15" thickBot="1">
      <c r="A119" s="67" t="s">
        <v>347</v>
      </c>
      <c r="B119" s="67"/>
      <c r="C119" s="67"/>
      <c r="D119" s="67"/>
      <c r="E119" s="67"/>
    </row>
    <row r="120" spans="1:9" ht="30.5" customHeight="1" thickBot="1">
      <c r="A120" s="62" t="s">
        <v>445</v>
      </c>
      <c r="B120" s="62"/>
      <c r="C120" s="62"/>
      <c r="D120" s="62"/>
      <c r="E120" s="62"/>
    </row>
    <row r="121" spans="1:9" ht="15" thickBot="1">
      <c r="A121" s="67" t="s">
        <v>357</v>
      </c>
      <c r="B121" s="67"/>
      <c r="C121" s="67"/>
      <c r="D121" s="67"/>
      <c r="E121" s="67"/>
    </row>
    <row r="122" spans="1:9" ht="15" thickBot="1">
      <c r="A122" s="67" t="s">
        <v>372</v>
      </c>
      <c r="B122" s="67"/>
      <c r="C122" s="67"/>
      <c r="D122" s="67"/>
      <c r="E122" s="67"/>
    </row>
    <row r="124" spans="1:9" s="17" customFormat="1" ht="28.5" customHeight="1">
      <c r="A124" s="54" t="s">
        <v>478</v>
      </c>
      <c r="B124" s="54"/>
      <c r="C124" s="54"/>
      <c r="D124" s="54"/>
      <c r="E124" s="54"/>
    </row>
    <row r="125" spans="1:9" ht="15" thickBot="1">
      <c r="A125" s="4"/>
      <c r="I125" s="17"/>
    </row>
    <row r="126" spans="1:9" ht="15" thickBot="1">
      <c r="A126" s="55" t="s">
        <v>141</v>
      </c>
      <c r="B126" s="55"/>
      <c r="C126" s="55"/>
      <c r="D126" s="55"/>
      <c r="E126" s="55"/>
      <c r="F126" s="55"/>
      <c r="G126" s="55"/>
    </row>
    <row r="127" spans="1:9" ht="15" thickBot="1">
      <c r="A127" s="55" t="s">
        <v>88</v>
      </c>
      <c r="B127" s="55"/>
      <c r="C127" s="55"/>
      <c r="D127" s="55"/>
      <c r="E127" s="55"/>
      <c r="F127" s="55"/>
      <c r="G127" s="55"/>
    </row>
    <row r="128" spans="1:9" ht="15" thickBot="1">
      <c r="A128" s="55" t="s">
        <v>94</v>
      </c>
      <c r="B128" s="55"/>
      <c r="C128" s="55"/>
      <c r="D128" s="55"/>
      <c r="E128" s="55"/>
      <c r="F128" s="55"/>
      <c r="G128" s="55"/>
    </row>
    <row r="129" spans="1:7" ht="15" thickBot="1">
      <c r="A129" s="55" t="s">
        <v>88</v>
      </c>
      <c r="B129" s="55"/>
      <c r="C129" s="55"/>
      <c r="D129" s="55"/>
      <c r="E129" s="55"/>
      <c r="F129" s="55"/>
      <c r="G129" s="55"/>
    </row>
    <row r="130" spans="1:7" ht="15" thickBot="1">
      <c r="A130" s="55" t="s">
        <v>101</v>
      </c>
      <c r="B130" s="55"/>
      <c r="C130" s="55"/>
      <c r="D130" s="55"/>
      <c r="E130" s="55"/>
      <c r="F130" s="55"/>
      <c r="G130" s="55"/>
    </row>
    <row r="131" spans="1:7" ht="15" thickBot="1">
      <c r="A131" s="55" t="s">
        <v>110</v>
      </c>
      <c r="B131" s="55"/>
      <c r="C131" s="55"/>
      <c r="D131" s="55"/>
      <c r="E131" s="55"/>
      <c r="F131" s="55"/>
      <c r="G131" s="55"/>
    </row>
    <row r="132" spans="1:7" ht="15" thickBot="1">
      <c r="A132" s="55" t="s">
        <v>110</v>
      </c>
      <c r="B132" s="55"/>
      <c r="C132" s="55"/>
      <c r="D132" s="55"/>
      <c r="E132" s="55"/>
      <c r="F132" s="55"/>
      <c r="G132" s="55"/>
    </row>
    <row r="133" spans="1:7" ht="15" thickBot="1">
      <c r="A133" s="55" t="s">
        <v>115</v>
      </c>
      <c r="B133" s="55"/>
      <c r="C133" s="55"/>
      <c r="D133" s="55"/>
      <c r="E133" s="55"/>
      <c r="F133" s="55"/>
      <c r="G133" s="55"/>
    </row>
    <row r="134" spans="1:7" ht="15" thickBot="1">
      <c r="A134" s="55" t="s">
        <v>120</v>
      </c>
      <c r="B134" s="55"/>
      <c r="C134" s="55"/>
      <c r="D134" s="55"/>
      <c r="E134" s="55"/>
      <c r="F134" s="55"/>
      <c r="G134" s="55"/>
    </row>
    <row r="135" spans="1:7" ht="15" thickBot="1">
      <c r="A135" s="55" t="s">
        <v>123</v>
      </c>
      <c r="B135" s="55"/>
      <c r="C135" s="55"/>
      <c r="D135" s="55"/>
      <c r="E135" s="55"/>
      <c r="F135" s="55"/>
      <c r="G135" s="55"/>
    </row>
    <row r="136" spans="1:7" ht="30" customHeight="1" thickBot="1">
      <c r="A136" s="55" t="s">
        <v>174</v>
      </c>
      <c r="B136" s="55"/>
      <c r="C136" s="55"/>
      <c r="D136" s="55"/>
      <c r="E136" s="55"/>
      <c r="F136" s="55"/>
      <c r="G136" s="55"/>
    </row>
    <row r="137" spans="1:7" ht="15" thickBot="1">
      <c r="A137" s="55" t="s">
        <v>183</v>
      </c>
      <c r="B137" s="55"/>
      <c r="C137" s="55"/>
      <c r="D137" s="55"/>
      <c r="E137" s="55"/>
      <c r="F137" s="55"/>
      <c r="G137" s="55"/>
    </row>
    <row r="138" spans="1:7" ht="15" thickBot="1">
      <c r="A138" s="55" t="s">
        <v>192</v>
      </c>
      <c r="B138" s="55"/>
      <c r="C138" s="55"/>
      <c r="D138" s="55"/>
      <c r="E138" s="55"/>
      <c r="F138" s="55"/>
      <c r="G138" s="55"/>
    </row>
    <row r="139" spans="1:7" ht="15" thickBot="1">
      <c r="A139" s="55" t="s">
        <v>195</v>
      </c>
      <c r="B139" s="55"/>
      <c r="C139" s="55"/>
      <c r="D139" s="55"/>
      <c r="E139" s="55"/>
      <c r="F139" s="55"/>
      <c r="G139" s="55"/>
    </row>
    <row r="140" spans="1:7" ht="15" thickBot="1">
      <c r="A140" s="55" t="s">
        <v>199</v>
      </c>
      <c r="B140" s="55"/>
      <c r="C140" s="55"/>
      <c r="D140" s="55"/>
      <c r="E140" s="55"/>
      <c r="F140" s="55"/>
      <c r="G140" s="55"/>
    </row>
    <row r="141" spans="1:7" ht="15" thickBot="1">
      <c r="A141" s="55" t="s">
        <v>202</v>
      </c>
      <c r="B141" s="55"/>
      <c r="C141" s="55"/>
      <c r="D141" s="55"/>
      <c r="E141" s="55"/>
      <c r="F141" s="55"/>
      <c r="G141" s="55"/>
    </row>
    <row r="142" spans="1:7" ht="15" thickBot="1">
      <c r="A142" s="55" t="s">
        <v>207</v>
      </c>
      <c r="B142" s="55"/>
      <c r="C142" s="55"/>
      <c r="D142" s="55"/>
      <c r="E142" s="55"/>
      <c r="F142" s="55"/>
      <c r="G142" s="55"/>
    </row>
    <row r="143" spans="1:7" ht="15" thickBot="1">
      <c r="A143" s="55" t="s">
        <v>211</v>
      </c>
      <c r="B143" s="55"/>
      <c r="C143" s="55"/>
      <c r="D143" s="55"/>
      <c r="E143" s="55"/>
      <c r="F143" s="55"/>
      <c r="G143" s="55"/>
    </row>
    <row r="144" spans="1:7" ht="15" thickBot="1">
      <c r="A144" s="55" t="s">
        <v>215</v>
      </c>
      <c r="B144" s="55"/>
      <c r="C144" s="55"/>
      <c r="D144" s="55"/>
      <c r="E144" s="55"/>
      <c r="F144" s="55"/>
      <c r="G144" s="55"/>
    </row>
    <row r="145" spans="1:7" ht="15" thickBot="1">
      <c r="A145" s="55" t="s">
        <v>220</v>
      </c>
      <c r="B145" s="55"/>
      <c r="C145" s="55"/>
      <c r="D145" s="55"/>
      <c r="E145" s="55"/>
      <c r="F145" s="55"/>
      <c r="G145" s="55"/>
    </row>
    <row r="146" spans="1:7" ht="15" thickBot="1">
      <c r="A146" s="55" t="s">
        <v>225</v>
      </c>
      <c r="B146" s="55"/>
      <c r="C146" s="55"/>
      <c r="D146" s="55"/>
      <c r="E146" s="55"/>
      <c r="F146" s="55"/>
      <c r="G146" s="55"/>
    </row>
    <row r="147" spans="1:7" ht="15" thickBot="1">
      <c r="A147" s="55" t="s">
        <v>88</v>
      </c>
      <c r="B147" s="55"/>
      <c r="C147" s="55"/>
      <c r="D147" s="55"/>
      <c r="E147" s="55"/>
      <c r="F147" s="55"/>
      <c r="G147" s="55"/>
    </row>
    <row r="148" spans="1:7" ht="15" thickBot="1">
      <c r="A148" s="55" t="s">
        <v>199</v>
      </c>
      <c r="B148" s="55"/>
      <c r="C148" s="55"/>
      <c r="D148" s="55"/>
      <c r="E148" s="55"/>
      <c r="F148" s="55"/>
      <c r="G148" s="55"/>
    </row>
    <row r="149" spans="1:7" ht="15" thickBot="1">
      <c r="A149" s="55" t="s">
        <v>192</v>
      </c>
      <c r="B149" s="55"/>
      <c r="C149" s="55"/>
      <c r="D149" s="55"/>
      <c r="E149" s="55"/>
      <c r="F149" s="55"/>
      <c r="G149" s="55"/>
    </row>
    <row r="150" spans="1:7" ht="77" customHeight="1" thickBot="1">
      <c r="A150" s="62" t="s">
        <v>240</v>
      </c>
      <c r="B150" s="62"/>
      <c r="C150" s="62"/>
      <c r="D150" s="62"/>
      <c r="E150" s="62"/>
      <c r="F150" s="62"/>
      <c r="G150" s="62"/>
    </row>
    <row r="151" spans="1:7" ht="15" thickBot="1">
      <c r="A151" s="62" t="s">
        <v>244</v>
      </c>
      <c r="B151" s="62"/>
      <c r="C151" s="62"/>
      <c r="D151" s="62"/>
      <c r="E151" s="62"/>
      <c r="F151" s="62"/>
      <c r="G151" s="62"/>
    </row>
    <row r="152" spans="1:7" ht="45" customHeight="1" thickBot="1">
      <c r="A152" s="55" t="s">
        <v>248</v>
      </c>
      <c r="B152" s="55"/>
      <c r="C152" s="55"/>
      <c r="D152" s="55"/>
      <c r="E152" s="55"/>
      <c r="F152" s="55"/>
      <c r="G152" s="55"/>
    </row>
    <row r="153" spans="1:7" ht="15" thickBot="1">
      <c r="A153" s="55" t="s">
        <v>254</v>
      </c>
      <c r="B153" s="55"/>
      <c r="C153" s="55"/>
      <c r="D153" s="55"/>
      <c r="E153" s="55"/>
      <c r="F153" s="55"/>
      <c r="G153" s="55"/>
    </row>
    <row r="154" spans="1:7" ht="15" thickBot="1">
      <c r="A154" s="55" t="s">
        <v>258</v>
      </c>
      <c r="B154" s="55"/>
      <c r="C154" s="55"/>
      <c r="D154" s="55"/>
      <c r="E154" s="55"/>
      <c r="F154" s="55"/>
      <c r="G154" s="55"/>
    </row>
    <row r="155" spans="1:7" ht="15" thickBot="1">
      <c r="A155" s="55" t="s">
        <v>262</v>
      </c>
      <c r="B155" s="55"/>
      <c r="C155" s="55"/>
      <c r="D155" s="55"/>
      <c r="E155" s="55"/>
      <c r="F155" s="55"/>
      <c r="G155" s="55"/>
    </row>
    <row r="156" spans="1:7" ht="30" customHeight="1" thickBot="1">
      <c r="A156" s="55" t="s">
        <v>272</v>
      </c>
      <c r="B156" s="55"/>
      <c r="C156" s="55"/>
      <c r="D156" s="55"/>
      <c r="E156" s="55"/>
      <c r="F156" s="55"/>
      <c r="G156" s="55"/>
    </row>
    <row r="157" spans="1:7" ht="15" thickBot="1">
      <c r="A157" s="55" t="s">
        <v>275</v>
      </c>
      <c r="B157" s="55"/>
      <c r="C157" s="55"/>
      <c r="D157" s="55"/>
      <c r="E157" s="55"/>
      <c r="F157" s="55"/>
      <c r="G157" s="55"/>
    </row>
    <row r="158" spans="1:7" ht="29" customHeight="1" thickBot="1">
      <c r="A158" s="55" t="s">
        <v>446</v>
      </c>
      <c r="B158" s="55"/>
      <c r="C158" s="55"/>
      <c r="D158" s="55"/>
      <c r="E158" s="55"/>
      <c r="F158" s="55"/>
      <c r="G158" s="55"/>
    </row>
    <row r="159" spans="1:7" ht="47.5" customHeight="1" thickBot="1">
      <c r="A159" s="62" t="s">
        <v>279</v>
      </c>
      <c r="B159" s="62"/>
      <c r="C159" s="62"/>
      <c r="D159" s="62"/>
      <c r="E159" s="62"/>
      <c r="F159" s="62"/>
      <c r="G159" s="62"/>
    </row>
    <row r="160" spans="1:7" ht="30" customHeight="1" thickBot="1">
      <c r="A160" s="55" t="s">
        <v>447</v>
      </c>
      <c r="B160" s="55"/>
      <c r="C160" s="55"/>
      <c r="D160" s="55"/>
      <c r="E160" s="55"/>
      <c r="F160" s="55"/>
      <c r="G160" s="55"/>
    </row>
    <row r="161" spans="1:7" ht="15" thickBot="1">
      <c r="A161" s="55" t="s">
        <v>448</v>
      </c>
      <c r="B161" s="55"/>
      <c r="C161" s="55"/>
      <c r="D161" s="55"/>
      <c r="E161" s="55"/>
      <c r="F161" s="55"/>
      <c r="G161" s="55"/>
    </row>
    <row r="162" spans="1:7" ht="30.5" customHeight="1" thickBot="1">
      <c r="A162" s="55" t="s">
        <v>366</v>
      </c>
      <c r="B162" s="55"/>
      <c r="C162" s="55"/>
      <c r="D162" s="55"/>
      <c r="E162" s="55"/>
      <c r="F162" s="55"/>
      <c r="G162" s="55"/>
    </row>
    <row r="163" spans="1:7" ht="30" customHeight="1" thickBot="1">
      <c r="A163" s="55" t="s">
        <v>373</v>
      </c>
      <c r="B163" s="55"/>
      <c r="C163" s="55"/>
      <c r="D163" s="55"/>
      <c r="E163" s="55"/>
      <c r="F163" s="55"/>
      <c r="G163" s="55"/>
    </row>
    <row r="164" spans="1:7" ht="15" thickBot="1">
      <c r="A164" s="55" t="s">
        <v>381</v>
      </c>
      <c r="B164" s="55"/>
      <c r="C164" s="55"/>
      <c r="D164" s="55"/>
      <c r="E164" s="55"/>
      <c r="F164" s="55"/>
      <c r="G164" s="55"/>
    </row>
    <row r="165" spans="1:7" ht="15" thickBot="1">
      <c r="A165" s="62" t="s">
        <v>392</v>
      </c>
      <c r="B165" s="62"/>
      <c r="C165" s="62"/>
      <c r="D165" s="62"/>
      <c r="E165" s="62"/>
      <c r="F165" s="62"/>
      <c r="G165" s="62"/>
    </row>
    <row r="166" spans="1:7" ht="15" thickBot="1">
      <c r="A166" s="55" t="s">
        <v>199</v>
      </c>
      <c r="B166" s="55"/>
      <c r="C166" s="55"/>
      <c r="D166" s="55"/>
      <c r="E166" s="55"/>
      <c r="F166" s="55"/>
      <c r="G166" s="55"/>
    </row>
    <row r="167" spans="1:7" ht="15" thickBot="1">
      <c r="A167" s="55" t="s">
        <v>404</v>
      </c>
      <c r="B167" s="55"/>
      <c r="C167" s="55"/>
      <c r="D167" s="55"/>
      <c r="E167" s="55"/>
      <c r="F167" s="55"/>
      <c r="G167" s="55"/>
    </row>
    <row r="168" spans="1:7" ht="15" thickBot="1">
      <c r="A168" s="55" t="s">
        <v>410</v>
      </c>
      <c r="B168" s="55"/>
      <c r="C168" s="55"/>
      <c r="D168" s="55"/>
      <c r="E168" s="55"/>
      <c r="F168" s="55"/>
      <c r="G168" s="55"/>
    </row>
    <row r="169" spans="1:7" ht="15" thickBot="1">
      <c r="A169" s="67" t="s">
        <v>418</v>
      </c>
      <c r="B169" s="67"/>
      <c r="C169" s="67"/>
      <c r="D169" s="67"/>
      <c r="E169" s="67"/>
      <c r="F169" s="67"/>
      <c r="G169" s="67"/>
    </row>
    <row r="170" spans="1:7" ht="15" thickBot="1">
      <c r="A170" s="67" t="s">
        <v>199</v>
      </c>
      <c r="B170" s="67"/>
      <c r="C170" s="67"/>
      <c r="D170" s="67"/>
      <c r="E170" s="67"/>
      <c r="F170" s="67"/>
      <c r="G170" s="67"/>
    </row>
    <row r="171" spans="1:7" ht="15" thickBot="1">
      <c r="A171" s="67" t="s">
        <v>429</v>
      </c>
      <c r="B171" s="67"/>
      <c r="C171" s="67"/>
      <c r="D171" s="67"/>
      <c r="E171" s="67"/>
      <c r="F171" s="67"/>
      <c r="G171" s="67"/>
    </row>
    <row r="172" spans="1:7" ht="29.5" customHeight="1" thickBot="1">
      <c r="A172" s="62" t="s">
        <v>437</v>
      </c>
      <c r="B172" s="62"/>
      <c r="C172" s="62"/>
      <c r="D172" s="62"/>
      <c r="E172" s="62"/>
      <c r="F172" s="62"/>
      <c r="G172" s="62"/>
    </row>
    <row r="173" spans="1:7" ht="15" thickBot="1">
      <c r="A173" s="67" t="s">
        <v>439</v>
      </c>
      <c r="B173" s="67"/>
      <c r="C173" s="67"/>
      <c r="D173" s="67"/>
      <c r="E173" s="67"/>
      <c r="F173" s="67"/>
      <c r="G173" s="67"/>
    </row>
    <row r="174" spans="1:7" ht="15" thickBot="1">
      <c r="A174" s="67" t="s">
        <v>465</v>
      </c>
      <c r="B174" s="67"/>
      <c r="C174" s="67"/>
      <c r="D174" s="67"/>
      <c r="E174" s="67"/>
      <c r="F174" s="67"/>
      <c r="G174" s="67"/>
    </row>
    <row r="175" spans="1:7" ht="15" thickBot="1">
      <c r="A175" s="67" t="s">
        <v>469</v>
      </c>
      <c r="B175" s="67"/>
      <c r="C175" s="67"/>
      <c r="D175" s="67"/>
      <c r="E175" s="67"/>
      <c r="F175" s="67"/>
      <c r="G175" s="67"/>
    </row>
    <row r="176" spans="1:7" ht="15" thickBot="1">
      <c r="A176" s="67" t="s">
        <v>475</v>
      </c>
      <c r="B176" s="67"/>
      <c r="C176" s="67"/>
      <c r="D176" s="67"/>
      <c r="E176" s="67"/>
      <c r="F176" s="67"/>
      <c r="G176" s="67"/>
    </row>
    <row r="177" spans="1:7">
      <c r="A177" s="34"/>
      <c r="B177" s="34"/>
      <c r="C177" s="34"/>
      <c r="D177" s="34"/>
      <c r="E177" s="34"/>
      <c r="F177" s="34"/>
      <c r="G177" s="34"/>
    </row>
    <row r="178" spans="1:7">
      <c r="A178" s="4" t="s">
        <v>48</v>
      </c>
    </row>
    <row r="179" spans="1:7" ht="15" thickBot="1">
      <c r="A179" s="4"/>
    </row>
    <row r="180" spans="1:7" ht="39.5" thickBot="1">
      <c r="A180" s="26"/>
      <c r="B180" s="26" t="s">
        <v>374</v>
      </c>
      <c r="C180" s="26">
        <v>2</v>
      </c>
      <c r="D180" s="26">
        <v>3</v>
      </c>
      <c r="E180" s="26" t="s">
        <v>375</v>
      </c>
    </row>
    <row r="181" spans="1:7" ht="26.5" thickBot="1">
      <c r="A181" s="28" t="s">
        <v>179</v>
      </c>
      <c r="B181" s="27">
        <v>51</v>
      </c>
      <c r="C181" s="27">
        <v>3</v>
      </c>
      <c r="D181" s="27">
        <v>2</v>
      </c>
      <c r="E181" s="27">
        <v>1</v>
      </c>
      <c r="F181" s="17">
        <f>SUM(B181:E181)</f>
        <v>57</v>
      </c>
    </row>
    <row r="182" spans="1:7" ht="26.5" thickBot="1">
      <c r="A182" s="28" t="s">
        <v>177</v>
      </c>
      <c r="B182" s="27">
        <v>36</v>
      </c>
      <c r="C182" s="27">
        <v>16</v>
      </c>
      <c r="D182" s="27">
        <v>7</v>
      </c>
      <c r="E182" s="27">
        <v>4</v>
      </c>
      <c r="F182" s="17">
        <f t="shared" ref="F182:F185" si="8">SUM(B182:E182)</f>
        <v>63</v>
      </c>
    </row>
    <row r="183" spans="1:7" ht="26.5" thickBot="1">
      <c r="A183" s="28" t="s">
        <v>178</v>
      </c>
      <c r="B183" s="27">
        <v>18</v>
      </c>
      <c r="C183" s="27">
        <v>13</v>
      </c>
      <c r="D183" s="27">
        <v>8</v>
      </c>
      <c r="E183" s="27">
        <v>14</v>
      </c>
      <c r="F183" s="17">
        <f t="shared" si="8"/>
        <v>53</v>
      </c>
    </row>
    <row r="184" spans="1:7" ht="15" thickBot="1">
      <c r="A184" s="28" t="s">
        <v>49</v>
      </c>
      <c r="B184" s="27">
        <v>14</v>
      </c>
      <c r="C184" s="27">
        <v>15</v>
      </c>
      <c r="D184" s="27">
        <v>9</v>
      </c>
      <c r="E184" s="27">
        <v>17</v>
      </c>
      <c r="F184" s="17">
        <f t="shared" si="8"/>
        <v>55</v>
      </c>
    </row>
    <row r="185" spans="1:7" ht="26.5" thickBot="1">
      <c r="A185" s="28" t="s">
        <v>50</v>
      </c>
      <c r="B185" s="27">
        <v>26</v>
      </c>
      <c r="C185" s="27">
        <v>9</v>
      </c>
      <c r="D185" s="27">
        <v>9</v>
      </c>
      <c r="E185" s="27">
        <v>9</v>
      </c>
      <c r="F185" s="17">
        <f t="shared" si="8"/>
        <v>53</v>
      </c>
    </row>
    <row r="186" spans="1:7" ht="15" thickBot="1">
      <c r="A186" s="29" t="s">
        <v>81</v>
      </c>
      <c r="B186" s="27">
        <f>SUM(B181:B185)</f>
        <v>145</v>
      </c>
      <c r="C186" s="27">
        <f t="shared" ref="C186:E186" si="9">SUM(C181:C185)</f>
        <v>56</v>
      </c>
      <c r="D186" s="27">
        <f t="shared" si="9"/>
        <v>35</v>
      </c>
      <c r="E186" s="27">
        <f t="shared" si="9"/>
        <v>45</v>
      </c>
    </row>
    <row r="187" spans="1:7" ht="15" thickBot="1">
      <c r="A187" s="56"/>
      <c r="B187" s="56"/>
      <c r="C187" s="56"/>
      <c r="D187" s="56"/>
      <c r="E187" s="56"/>
    </row>
    <row r="188" spans="1:7" ht="19" customHeight="1" thickBot="1">
      <c r="A188" s="68" t="s">
        <v>382</v>
      </c>
      <c r="B188" s="68"/>
      <c r="C188" s="68"/>
      <c r="D188" s="68"/>
      <c r="E188" s="68"/>
      <c r="F188" s="68"/>
    </row>
    <row r="189" spans="1:7" ht="15" thickBot="1">
      <c r="A189" s="57" t="s">
        <v>293</v>
      </c>
      <c r="B189" s="57"/>
      <c r="C189" s="57"/>
      <c r="D189" s="57"/>
      <c r="E189" s="57"/>
      <c r="F189" s="57"/>
    </row>
    <row r="190" spans="1:7" ht="15" thickBot="1">
      <c r="A190" s="57" t="s">
        <v>294</v>
      </c>
      <c r="B190" s="57"/>
      <c r="C190" s="57"/>
      <c r="D190" s="57"/>
      <c r="E190" s="57"/>
      <c r="F190" s="57"/>
    </row>
    <row r="191" spans="1:7" ht="15" thickBot="1">
      <c r="A191" s="57" t="s">
        <v>295</v>
      </c>
      <c r="B191" s="57"/>
      <c r="C191" s="57"/>
      <c r="D191" s="57"/>
      <c r="E191" s="57"/>
      <c r="F191" s="57"/>
    </row>
    <row r="192" spans="1:7" ht="15" thickBot="1">
      <c r="A192" s="57" t="s">
        <v>296</v>
      </c>
      <c r="B192" s="57"/>
      <c r="C192" s="57"/>
      <c r="D192" s="57"/>
      <c r="E192" s="57"/>
      <c r="F192" s="57"/>
    </row>
    <row r="193" spans="1:6" ht="15" thickBot="1">
      <c r="A193" s="57"/>
      <c r="B193" s="57"/>
      <c r="C193" s="57"/>
      <c r="D193" s="57"/>
      <c r="E193" s="57"/>
      <c r="F193" s="57"/>
    </row>
    <row r="194" spans="1:6" ht="15" thickBot="1">
      <c r="A194" s="57" t="s">
        <v>297</v>
      </c>
      <c r="B194" s="57"/>
      <c r="C194" s="57"/>
      <c r="D194" s="57"/>
      <c r="E194" s="57"/>
      <c r="F194" s="57"/>
    </row>
    <row r="195" spans="1:6" ht="15" thickBot="1">
      <c r="A195" s="57" t="s">
        <v>298</v>
      </c>
      <c r="B195" s="57"/>
      <c r="C195" s="57"/>
      <c r="D195" s="57"/>
      <c r="E195" s="57"/>
      <c r="F195" s="57"/>
    </row>
    <row r="196" spans="1:6" ht="15" thickBot="1">
      <c r="A196" s="57" t="s">
        <v>203</v>
      </c>
      <c r="B196" s="57"/>
      <c r="C196" s="57"/>
      <c r="D196" s="57"/>
      <c r="E196" s="57"/>
      <c r="F196" s="57"/>
    </row>
    <row r="197" spans="1:6" ht="15" thickBot="1">
      <c r="A197" s="57" t="s">
        <v>299</v>
      </c>
      <c r="B197" s="57"/>
      <c r="C197" s="57"/>
      <c r="D197" s="57"/>
      <c r="E197" s="57"/>
      <c r="F197" s="57"/>
    </row>
    <row r="198" spans="1:6" ht="15" thickBot="1">
      <c r="A198" s="57" t="s">
        <v>300</v>
      </c>
      <c r="B198" s="57"/>
      <c r="C198" s="57"/>
      <c r="D198" s="57"/>
      <c r="E198" s="57"/>
      <c r="F198" s="57"/>
    </row>
    <row r="199" spans="1:6" ht="15" thickBot="1">
      <c r="A199" s="57" t="s">
        <v>301</v>
      </c>
      <c r="B199" s="57"/>
      <c r="C199" s="57"/>
      <c r="D199" s="57"/>
      <c r="E199" s="57"/>
      <c r="F199" s="57"/>
    </row>
    <row r="200" spans="1:6" ht="15" thickBot="1">
      <c r="A200" s="57" t="s">
        <v>302</v>
      </c>
      <c r="B200" s="57"/>
      <c r="C200" s="57"/>
      <c r="D200" s="57"/>
      <c r="E200" s="57"/>
      <c r="F200" s="57"/>
    </row>
    <row r="201" spans="1:6" ht="15" thickBot="1">
      <c r="A201" s="57" t="s">
        <v>303</v>
      </c>
      <c r="B201" s="57"/>
      <c r="C201" s="57"/>
      <c r="D201" s="57"/>
      <c r="E201" s="57"/>
      <c r="F201" s="57"/>
    </row>
    <row r="202" spans="1:6" ht="15" thickBot="1">
      <c r="A202" s="57" t="s">
        <v>304</v>
      </c>
      <c r="B202" s="57"/>
      <c r="C202" s="57"/>
      <c r="D202" s="57"/>
      <c r="E202" s="57"/>
      <c r="F202" s="57"/>
    </row>
    <row r="203" spans="1:6" ht="15" thickBot="1">
      <c r="A203" s="57" t="s">
        <v>305</v>
      </c>
      <c r="B203" s="57"/>
      <c r="C203" s="57"/>
      <c r="D203" s="57"/>
      <c r="E203" s="57"/>
      <c r="F203" s="57"/>
    </row>
    <row r="204" spans="1:6" ht="15" thickBot="1">
      <c r="A204" s="57" t="s">
        <v>306</v>
      </c>
      <c r="B204" s="57"/>
      <c r="C204" s="57"/>
      <c r="D204" s="57"/>
      <c r="E204" s="57"/>
      <c r="F204" s="57"/>
    </row>
    <row r="205" spans="1:6" ht="15" thickBot="1">
      <c r="A205" s="57" t="s">
        <v>307</v>
      </c>
      <c r="B205" s="57"/>
      <c r="C205" s="57"/>
      <c r="D205" s="57"/>
      <c r="E205" s="57"/>
      <c r="F205" s="57"/>
    </row>
    <row r="206" spans="1:6" ht="15" thickBot="1">
      <c r="A206" s="57"/>
      <c r="B206" s="57"/>
      <c r="C206" s="57"/>
      <c r="D206" s="57"/>
      <c r="E206" s="57"/>
      <c r="F206" s="57"/>
    </row>
    <row r="207" spans="1:6" ht="30" customHeight="1" thickBot="1">
      <c r="A207" s="57" t="s">
        <v>348</v>
      </c>
      <c r="B207" s="57"/>
      <c r="C207" s="57"/>
      <c r="D207" s="57"/>
      <c r="E207" s="57"/>
      <c r="F207" s="57"/>
    </row>
    <row r="208" spans="1:6" ht="30.5" customHeight="1" thickBot="1">
      <c r="A208" s="57" t="s">
        <v>358</v>
      </c>
      <c r="B208" s="57"/>
      <c r="C208" s="57"/>
      <c r="D208" s="57"/>
      <c r="E208" s="57"/>
      <c r="F208" s="57"/>
    </row>
    <row r="209" spans="1:7" ht="30" customHeight="1" thickBot="1">
      <c r="A209" s="57" t="s">
        <v>366</v>
      </c>
      <c r="B209" s="57"/>
      <c r="C209" s="57"/>
      <c r="D209" s="57"/>
      <c r="E209" s="57"/>
      <c r="F209" s="57"/>
    </row>
    <row r="210" spans="1:7" ht="15" thickBot="1">
      <c r="A210" s="57" t="s">
        <v>393</v>
      </c>
      <c r="B210" s="57"/>
      <c r="C210" s="57"/>
      <c r="D210" s="57"/>
      <c r="E210" s="57"/>
      <c r="F210" s="57"/>
    </row>
    <row r="211" spans="1:7" ht="15" thickBot="1">
      <c r="A211" s="57" t="s">
        <v>423</v>
      </c>
      <c r="B211" s="57"/>
      <c r="C211" s="57"/>
      <c r="D211" s="57"/>
      <c r="E211" s="57"/>
      <c r="F211" s="57"/>
    </row>
    <row r="212" spans="1:7" ht="15" thickBot="1">
      <c r="A212" s="57" t="s">
        <v>430</v>
      </c>
      <c r="B212" s="57"/>
      <c r="C212" s="57"/>
      <c r="D212" s="57"/>
      <c r="E212" s="57"/>
      <c r="F212" s="57"/>
    </row>
    <row r="213" spans="1:7">
      <c r="A213" s="21"/>
      <c r="B213" s="21"/>
      <c r="C213" s="21"/>
      <c r="D213" s="21"/>
      <c r="E213" s="21"/>
      <c r="F213" s="21"/>
    </row>
    <row r="214" spans="1:7">
      <c r="A214" s="4" t="s">
        <v>52</v>
      </c>
      <c r="B214" s="21"/>
      <c r="C214" s="21"/>
      <c r="D214" s="21"/>
      <c r="E214" s="21"/>
      <c r="F214" s="21"/>
    </row>
    <row r="215" spans="1:7" ht="15" thickBot="1">
      <c r="A215" s="5"/>
    </row>
    <row r="216" spans="1:7" ht="39.5" thickBot="1">
      <c r="A216" s="26"/>
      <c r="B216" s="28" t="s">
        <v>189</v>
      </c>
      <c r="C216" s="30" t="s">
        <v>53</v>
      </c>
      <c r="D216" s="30" t="s">
        <v>54</v>
      </c>
      <c r="E216" s="28" t="s">
        <v>190</v>
      </c>
      <c r="F216" s="28" t="s">
        <v>191</v>
      </c>
    </row>
    <row r="217" spans="1:7" ht="15" thickBot="1">
      <c r="A217" s="28" t="s">
        <v>55</v>
      </c>
      <c r="B217" s="27">
        <v>6</v>
      </c>
      <c r="C217" s="27">
        <v>9</v>
      </c>
      <c r="D217" s="27">
        <v>12</v>
      </c>
      <c r="E217" s="27">
        <v>24</v>
      </c>
      <c r="F217" s="27">
        <v>6</v>
      </c>
      <c r="G217">
        <f>SUM(B217:F217)</f>
        <v>57</v>
      </c>
    </row>
    <row r="218" spans="1:7" ht="15" thickBot="1">
      <c r="A218" s="28" t="s">
        <v>56</v>
      </c>
      <c r="B218" s="27">
        <v>8</v>
      </c>
      <c r="C218" s="27">
        <v>31</v>
      </c>
      <c r="D218" s="27">
        <v>5</v>
      </c>
      <c r="E218" s="27">
        <v>7</v>
      </c>
      <c r="F218" s="27">
        <v>7</v>
      </c>
      <c r="G218">
        <f t="shared" ref="G218:G223" si="10">SUM(B218:F218)</f>
        <v>58</v>
      </c>
    </row>
    <row r="219" spans="1:7" ht="15" thickBot="1">
      <c r="A219" s="28" t="s">
        <v>57</v>
      </c>
      <c r="B219" s="27">
        <v>4</v>
      </c>
      <c r="C219" s="27">
        <v>14</v>
      </c>
      <c r="D219" s="27">
        <v>16</v>
      </c>
      <c r="E219" s="27">
        <v>21</v>
      </c>
      <c r="F219" s="27">
        <v>4</v>
      </c>
      <c r="G219">
        <f t="shared" si="10"/>
        <v>59</v>
      </c>
    </row>
    <row r="220" spans="1:7" ht="15" thickBot="1">
      <c r="A220" s="28" t="s">
        <v>58</v>
      </c>
      <c r="B220" s="27">
        <v>6</v>
      </c>
      <c r="C220" s="27">
        <v>23</v>
      </c>
      <c r="D220" s="27">
        <v>9</v>
      </c>
      <c r="E220" s="27">
        <v>11</v>
      </c>
      <c r="F220" s="27">
        <v>9</v>
      </c>
      <c r="G220">
        <f t="shared" si="10"/>
        <v>58</v>
      </c>
    </row>
    <row r="221" spans="1:7" ht="15" thickBot="1">
      <c r="A221" s="28" t="s">
        <v>59</v>
      </c>
      <c r="B221" s="27">
        <v>15</v>
      </c>
      <c r="C221" s="27">
        <v>22</v>
      </c>
      <c r="D221" s="27">
        <v>8</v>
      </c>
      <c r="E221" s="27">
        <v>4</v>
      </c>
      <c r="F221" s="27">
        <v>8</v>
      </c>
      <c r="G221">
        <f t="shared" si="10"/>
        <v>57</v>
      </c>
    </row>
    <row r="222" spans="1:7" ht="15" thickBot="1">
      <c r="A222" s="28" t="s">
        <v>60</v>
      </c>
      <c r="B222" s="27">
        <v>20</v>
      </c>
      <c r="C222" s="27">
        <v>25</v>
      </c>
      <c r="D222" s="27">
        <v>2</v>
      </c>
      <c r="E222" s="27">
        <v>3</v>
      </c>
      <c r="F222" s="27">
        <v>11</v>
      </c>
      <c r="G222">
        <f t="shared" si="10"/>
        <v>61</v>
      </c>
    </row>
    <row r="223" spans="1:7" ht="15" thickBot="1">
      <c r="A223" s="27" t="s">
        <v>61</v>
      </c>
      <c r="B223" s="27"/>
      <c r="C223" s="27">
        <v>5</v>
      </c>
      <c r="D223" s="27">
        <v>9</v>
      </c>
      <c r="E223" s="27">
        <v>33</v>
      </c>
      <c r="F223" s="27">
        <v>9</v>
      </c>
      <c r="G223">
        <f t="shared" si="10"/>
        <v>56</v>
      </c>
    </row>
    <row r="224" spans="1:7" ht="15" thickBot="1">
      <c r="A224" s="29" t="s">
        <v>81</v>
      </c>
      <c r="B224" s="27">
        <f>SUM(B217:B223)</f>
        <v>59</v>
      </c>
      <c r="C224" s="27">
        <f t="shared" ref="C224:F224" si="11">SUM(C217:C223)</f>
        <v>129</v>
      </c>
      <c r="D224" s="27">
        <f t="shared" si="11"/>
        <v>61</v>
      </c>
      <c r="E224" s="27">
        <f t="shared" si="11"/>
        <v>103</v>
      </c>
      <c r="F224" s="27">
        <f t="shared" si="11"/>
        <v>54</v>
      </c>
    </row>
    <row r="225" spans="1:11" ht="15" thickBot="1">
      <c r="A225" s="18"/>
      <c r="B225" s="19"/>
      <c r="C225" s="19"/>
      <c r="D225" s="19"/>
      <c r="E225" s="19"/>
      <c r="F225" s="19"/>
    </row>
    <row r="226" spans="1:11" ht="15" thickBot="1">
      <c r="A226" s="63" t="s">
        <v>51</v>
      </c>
      <c r="B226" s="63"/>
      <c r="C226" s="63"/>
      <c r="D226" s="63"/>
      <c r="E226" s="63"/>
      <c r="F226" s="63"/>
    </row>
    <row r="227" spans="1:11" s="13" customFormat="1" ht="29" customHeight="1" thickBot="1">
      <c r="A227" s="59" t="s">
        <v>85</v>
      </c>
      <c r="B227" s="59"/>
      <c r="C227" s="59"/>
      <c r="D227" s="59"/>
      <c r="E227" s="59"/>
      <c r="F227" s="59"/>
      <c r="K227"/>
    </row>
    <row r="228" spans="1:11" ht="15" thickBot="1">
      <c r="A228" s="59" t="s">
        <v>124</v>
      </c>
      <c r="B228" s="59"/>
      <c r="C228" s="59"/>
      <c r="D228" s="59"/>
      <c r="E228" s="59"/>
      <c r="F228" s="59"/>
      <c r="K228" s="13"/>
    </row>
    <row r="229" spans="1:11" ht="15" thickBot="1">
      <c r="A229" s="59" t="s">
        <v>184</v>
      </c>
      <c r="B229" s="59"/>
      <c r="C229" s="59"/>
      <c r="D229" s="59"/>
      <c r="E229" s="59"/>
      <c r="F229" s="59"/>
    </row>
    <row r="230" spans="1:11" ht="15" thickBot="1">
      <c r="A230" s="59" t="s">
        <v>196</v>
      </c>
      <c r="B230" s="59"/>
      <c r="C230" s="59"/>
      <c r="D230" s="59"/>
      <c r="E230" s="59"/>
      <c r="F230" s="59"/>
    </row>
    <row r="231" spans="1:11" ht="15" thickBot="1">
      <c r="A231" s="59" t="s">
        <v>197</v>
      </c>
      <c r="B231" s="59"/>
      <c r="C231" s="59"/>
      <c r="D231" s="59"/>
      <c r="E231" s="59"/>
      <c r="F231" s="59"/>
    </row>
    <row r="232" spans="1:11" ht="15" thickBot="1">
      <c r="A232" s="58" t="s">
        <v>203</v>
      </c>
      <c r="B232" s="58"/>
      <c r="C232" s="58"/>
      <c r="D232" s="58"/>
      <c r="E232" s="58"/>
      <c r="F232" s="58"/>
    </row>
    <row r="233" spans="1:11" ht="15" thickBot="1">
      <c r="A233" s="58" t="s">
        <v>216</v>
      </c>
      <c r="B233" s="58"/>
      <c r="C233" s="58"/>
      <c r="D233" s="58"/>
      <c r="E233" s="58"/>
      <c r="F233" s="58"/>
    </row>
    <row r="234" spans="1:11" ht="15" thickBot="1">
      <c r="A234" s="58" t="s">
        <v>226</v>
      </c>
      <c r="B234" s="58"/>
      <c r="C234" s="58"/>
      <c r="D234" s="58"/>
      <c r="E234" s="58"/>
      <c r="F234" s="58"/>
    </row>
    <row r="235" spans="1:11" ht="15" thickBot="1">
      <c r="A235" s="58" t="s">
        <v>234</v>
      </c>
      <c r="B235" s="58"/>
      <c r="C235" s="58"/>
      <c r="D235" s="58"/>
      <c r="E235" s="58"/>
      <c r="F235" s="58"/>
    </row>
    <row r="236" spans="1:11" ht="31.5" customHeight="1" thickBot="1">
      <c r="A236" s="57" t="s">
        <v>411</v>
      </c>
      <c r="B236" s="57"/>
      <c r="C236" s="57"/>
      <c r="D236" s="57"/>
      <c r="E236" s="57"/>
      <c r="F236" s="57"/>
    </row>
    <row r="237" spans="1:11" ht="15" thickBot="1">
      <c r="A237" s="58" t="s">
        <v>249</v>
      </c>
      <c r="B237" s="58"/>
      <c r="C237" s="58"/>
      <c r="D237" s="58"/>
      <c r="E237" s="58"/>
      <c r="F237" s="58"/>
    </row>
    <row r="238" spans="1:11" ht="15" thickBot="1">
      <c r="A238" s="67" t="s">
        <v>263</v>
      </c>
      <c r="B238" s="67"/>
      <c r="C238" s="67"/>
      <c r="D238" s="67"/>
      <c r="E238" s="67"/>
      <c r="F238" s="67"/>
    </row>
    <row r="239" spans="1:11" ht="15" thickBot="1">
      <c r="A239" s="67" t="s">
        <v>276</v>
      </c>
      <c r="B239" s="67"/>
      <c r="C239" s="67"/>
      <c r="D239" s="67"/>
      <c r="E239" s="67"/>
      <c r="F239" s="67"/>
    </row>
    <row r="240" spans="1:11" ht="32.5" customHeight="1" thickBot="1">
      <c r="A240" s="62" t="s">
        <v>280</v>
      </c>
      <c r="B240" s="62"/>
      <c r="C240" s="62"/>
      <c r="D240" s="62"/>
      <c r="E240" s="62"/>
      <c r="F240" s="62"/>
    </row>
    <row r="241" spans="1:11" s="13" customFormat="1" ht="29" customHeight="1" thickBot="1">
      <c r="A241" s="62" t="s">
        <v>349</v>
      </c>
      <c r="B241" s="62"/>
      <c r="C241" s="62"/>
      <c r="D241" s="62"/>
      <c r="E241" s="62"/>
      <c r="F241" s="62"/>
      <c r="K241"/>
    </row>
    <row r="242" spans="1:11" ht="29.5" customHeight="1" thickBot="1">
      <c r="A242" s="62" t="s">
        <v>359</v>
      </c>
      <c r="B242" s="62"/>
      <c r="C242" s="62"/>
      <c r="D242" s="62"/>
      <c r="E242" s="62"/>
      <c r="F242" s="62"/>
      <c r="K242" s="13"/>
    </row>
    <row r="243" spans="1:11" ht="15" thickBot="1">
      <c r="A243" s="67" t="s">
        <v>367</v>
      </c>
      <c r="B243" s="67"/>
      <c r="C243" s="67"/>
      <c r="D243" s="67"/>
      <c r="E243" s="67"/>
      <c r="F243" s="67"/>
    </row>
    <row r="244" spans="1:11" ht="15" thickBot="1">
      <c r="A244" s="67" t="s">
        <v>383</v>
      </c>
      <c r="B244" s="67"/>
      <c r="C244" s="67"/>
      <c r="D244" s="67"/>
      <c r="E244" s="67"/>
      <c r="F244" s="67"/>
    </row>
    <row r="245" spans="1:11" ht="28" customHeight="1" thickBot="1">
      <c r="A245" s="62" t="s">
        <v>431</v>
      </c>
      <c r="B245" s="62"/>
      <c r="C245" s="62"/>
      <c r="D245" s="62"/>
      <c r="E245" s="62"/>
      <c r="F245" s="62"/>
    </row>
    <row r="246" spans="1:11">
      <c r="A246" s="12"/>
      <c r="B246" s="12"/>
      <c r="C246" s="12"/>
      <c r="D246" s="12"/>
      <c r="E246" s="12"/>
      <c r="F246" s="12"/>
    </row>
    <row r="247" spans="1:11" ht="25.5" customHeight="1" thickBot="1">
      <c r="A247" s="6" t="s">
        <v>62</v>
      </c>
    </row>
    <row r="248" spans="1:11" ht="39.5" thickBot="1">
      <c r="A248" s="26"/>
      <c r="B248" s="28" t="s">
        <v>189</v>
      </c>
      <c r="C248" s="30" t="s">
        <v>53</v>
      </c>
      <c r="D248" s="30" t="s">
        <v>54</v>
      </c>
      <c r="E248" s="28" t="s">
        <v>190</v>
      </c>
      <c r="F248" s="28" t="s">
        <v>191</v>
      </c>
    </row>
    <row r="249" spans="1:11" ht="15" thickBot="1">
      <c r="A249" s="27" t="s">
        <v>63</v>
      </c>
      <c r="B249" s="27">
        <v>2</v>
      </c>
      <c r="C249" s="27">
        <v>5</v>
      </c>
      <c r="D249" s="27">
        <v>16</v>
      </c>
      <c r="E249" s="27">
        <v>36</v>
      </c>
      <c r="F249" s="27">
        <v>2</v>
      </c>
      <c r="G249">
        <f>SUM(B249:F249)</f>
        <v>61</v>
      </c>
    </row>
    <row r="250" spans="1:11" ht="15" thickBot="1">
      <c r="A250" s="27" t="s">
        <v>64</v>
      </c>
      <c r="B250" s="27">
        <v>5</v>
      </c>
      <c r="C250" s="27">
        <v>26</v>
      </c>
      <c r="D250" s="27">
        <v>12</v>
      </c>
      <c r="E250" s="27">
        <v>17</v>
      </c>
      <c r="F250" s="27">
        <v>1</v>
      </c>
      <c r="G250">
        <f t="shared" ref="G250:G256" si="12">SUM(B250:F250)</f>
        <v>61</v>
      </c>
    </row>
    <row r="251" spans="1:11" ht="15" thickBot="1">
      <c r="A251" s="27" t="s">
        <v>65</v>
      </c>
      <c r="B251" s="27">
        <v>1</v>
      </c>
      <c r="C251" s="27">
        <v>21</v>
      </c>
      <c r="D251" s="27">
        <v>14</v>
      </c>
      <c r="E251" s="27">
        <v>15</v>
      </c>
      <c r="F251" s="27">
        <v>9</v>
      </c>
      <c r="G251">
        <f t="shared" si="12"/>
        <v>60</v>
      </c>
    </row>
    <row r="252" spans="1:11" ht="15" thickBot="1">
      <c r="A252" s="31" t="s">
        <v>66</v>
      </c>
      <c r="B252" s="27">
        <v>6</v>
      </c>
      <c r="C252" s="27">
        <v>21</v>
      </c>
      <c r="D252" s="27">
        <v>13</v>
      </c>
      <c r="E252" s="27">
        <v>13</v>
      </c>
      <c r="F252" s="27">
        <v>5</v>
      </c>
      <c r="G252">
        <f t="shared" si="12"/>
        <v>58</v>
      </c>
    </row>
    <row r="253" spans="1:11" ht="15" thickBot="1">
      <c r="A253" s="27" t="s">
        <v>67</v>
      </c>
      <c r="B253" s="27">
        <v>3</v>
      </c>
      <c r="C253" s="27">
        <v>14</v>
      </c>
      <c r="D253" s="27">
        <v>15</v>
      </c>
      <c r="E253" s="27">
        <v>25</v>
      </c>
      <c r="F253" s="27">
        <v>5</v>
      </c>
      <c r="G253">
        <f t="shared" si="12"/>
        <v>62</v>
      </c>
    </row>
    <row r="254" spans="1:11" ht="26.5" thickBot="1">
      <c r="A254" s="27" t="s">
        <v>68</v>
      </c>
      <c r="B254" s="27">
        <v>5</v>
      </c>
      <c r="C254" s="27">
        <v>13</v>
      </c>
      <c r="D254" s="27">
        <v>13</v>
      </c>
      <c r="E254" s="27">
        <v>22</v>
      </c>
      <c r="F254" s="27">
        <v>7</v>
      </c>
      <c r="G254">
        <f t="shared" si="12"/>
        <v>60</v>
      </c>
    </row>
    <row r="255" spans="1:11" ht="15" thickBot="1">
      <c r="A255" s="27" t="s">
        <v>69</v>
      </c>
      <c r="B255" s="27">
        <v>4</v>
      </c>
      <c r="C255" s="27">
        <v>9</v>
      </c>
      <c r="D255" s="27">
        <v>13</v>
      </c>
      <c r="E255" s="27">
        <v>23</v>
      </c>
      <c r="F255" s="27">
        <v>10</v>
      </c>
      <c r="G255">
        <f t="shared" si="12"/>
        <v>59</v>
      </c>
    </row>
    <row r="256" spans="1:11" ht="15" thickBot="1">
      <c r="A256" s="27" t="s">
        <v>70</v>
      </c>
      <c r="B256" s="27">
        <v>7</v>
      </c>
      <c r="C256" s="27"/>
      <c r="D256" s="27">
        <v>4</v>
      </c>
      <c r="E256" s="27">
        <v>2</v>
      </c>
      <c r="F256" s="27">
        <v>3</v>
      </c>
      <c r="G256">
        <f t="shared" si="12"/>
        <v>16</v>
      </c>
    </row>
    <row r="257" spans="1:11" ht="15" thickBot="1">
      <c r="A257" s="11" t="s">
        <v>81</v>
      </c>
      <c r="B257" s="2">
        <f>SUM(B249:B256)</f>
        <v>33</v>
      </c>
      <c r="C257" s="2">
        <f t="shared" ref="C257:F257" si="13">SUM(C249:C256)</f>
        <v>109</v>
      </c>
      <c r="D257" s="2">
        <f t="shared" si="13"/>
        <v>100</v>
      </c>
      <c r="E257" s="2">
        <f t="shared" si="13"/>
        <v>153</v>
      </c>
      <c r="F257" s="2">
        <f t="shared" si="13"/>
        <v>42</v>
      </c>
    </row>
    <row r="258" spans="1:11" ht="15" thickBot="1"/>
    <row r="259" spans="1:11" ht="15" thickBot="1">
      <c r="A259" s="60" t="s">
        <v>51</v>
      </c>
      <c r="B259" s="60"/>
      <c r="C259" s="60"/>
      <c r="D259" s="60"/>
      <c r="E259" s="60"/>
      <c r="F259" s="60"/>
      <c r="G259" s="22"/>
    </row>
    <row r="260" spans="1:11" ht="15" thickBot="1">
      <c r="A260" s="57" t="s">
        <v>283</v>
      </c>
      <c r="B260" s="57"/>
      <c r="C260" s="57"/>
      <c r="D260" s="57"/>
      <c r="E260" s="57"/>
      <c r="F260" s="57"/>
      <c r="G260" s="22"/>
    </row>
    <row r="261" spans="1:11" ht="15" thickBot="1">
      <c r="A261" s="57" t="s">
        <v>284</v>
      </c>
      <c r="B261" s="57"/>
      <c r="C261" s="57"/>
      <c r="D261" s="57"/>
      <c r="E261" s="57"/>
      <c r="F261" s="57"/>
      <c r="G261" s="22"/>
    </row>
    <row r="262" spans="1:11" ht="15" thickBot="1">
      <c r="A262" s="57" t="s">
        <v>285</v>
      </c>
      <c r="B262" s="57"/>
      <c r="C262" s="57"/>
      <c r="D262" s="57"/>
      <c r="E262" s="57"/>
      <c r="F262" s="57"/>
      <c r="G262" s="22"/>
    </row>
    <row r="263" spans="1:11" ht="15" thickBot="1">
      <c r="A263" s="57" t="s">
        <v>286</v>
      </c>
      <c r="B263" s="57"/>
      <c r="C263" s="57"/>
      <c r="D263" s="57"/>
      <c r="E263" s="57"/>
      <c r="F263" s="57"/>
      <c r="G263" s="22"/>
    </row>
    <row r="264" spans="1:11" ht="15" thickBot="1">
      <c r="A264" s="57" t="s">
        <v>287</v>
      </c>
      <c r="B264" s="57"/>
      <c r="C264" s="57"/>
      <c r="D264" s="57"/>
      <c r="E264" s="57"/>
      <c r="F264" s="57"/>
      <c r="G264" s="22"/>
    </row>
    <row r="265" spans="1:11" ht="15" thickBot="1">
      <c r="A265" s="57" t="s">
        <v>288</v>
      </c>
      <c r="B265" s="57"/>
      <c r="C265" s="57"/>
      <c r="D265" s="57"/>
      <c r="E265" s="57"/>
      <c r="F265" s="57"/>
      <c r="G265" s="22"/>
    </row>
    <row r="266" spans="1:11" ht="28.5" customHeight="1" thickBot="1">
      <c r="A266" s="57" t="s">
        <v>289</v>
      </c>
      <c r="B266" s="57"/>
      <c r="C266" s="57"/>
      <c r="D266" s="57"/>
      <c r="E266" s="57"/>
      <c r="F266" s="57"/>
      <c r="G266" s="22"/>
    </row>
    <row r="267" spans="1:11" ht="15" thickBot="1">
      <c r="A267" s="57" t="s">
        <v>290</v>
      </c>
      <c r="B267" s="57"/>
      <c r="C267" s="57"/>
      <c r="D267" s="57"/>
      <c r="E267" s="57"/>
      <c r="F267" s="57"/>
      <c r="G267" s="22"/>
    </row>
    <row r="268" spans="1:11" ht="15" thickBot="1">
      <c r="A268" s="57" t="s">
        <v>291</v>
      </c>
      <c r="B268" s="57"/>
      <c r="C268" s="57"/>
      <c r="D268" s="57"/>
      <c r="E268" s="57"/>
      <c r="F268" s="57"/>
      <c r="G268" s="22"/>
    </row>
    <row r="269" spans="1:11" ht="15" thickBot="1">
      <c r="A269" s="57" t="s">
        <v>292</v>
      </c>
      <c r="B269" s="57"/>
      <c r="C269" s="57"/>
      <c r="D269" s="57"/>
      <c r="E269" s="57"/>
      <c r="F269" s="57"/>
      <c r="G269" s="22"/>
    </row>
    <row r="270" spans="1:11" ht="15" thickBot="1">
      <c r="A270" s="70" t="s">
        <v>412</v>
      </c>
      <c r="B270" s="70"/>
      <c r="C270" s="70"/>
      <c r="D270" s="70"/>
      <c r="E270" s="70"/>
      <c r="F270" s="70"/>
    </row>
    <row r="271" spans="1:11" s="13" customFormat="1" ht="30" customHeight="1" thickBot="1">
      <c r="A271" s="77" t="s">
        <v>360</v>
      </c>
      <c r="B271" s="77"/>
      <c r="C271" s="77"/>
      <c r="D271" s="77"/>
      <c r="E271" s="77"/>
      <c r="F271" s="77"/>
      <c r="K271"/>
    </row>
    <row r="272" spans="1:11" ht="15" thickBot="1">
      <c r="A272" s="70" t="s">
        <v>385</v>
      </c>
      <c r="B272" s="70"/>
      <c r="C272" s="70"/>
      <c r="D272" s="70"/>
      <c r="E272" s="70"/>
      <c r="F272" s="70"/>
      <c r="K272" s="13"/>
    </row>
    <row r="273" spans="1:7" ht="15" thickBot="1">
      <c r="A273" s="70" t="s">
        <v>384</v>
      </c>
      <c r="B273" s="70"/>
      <c r="C273" s="70"/>
      <c r="D273" s="70"/>
      <c r="E273" s="70"/>
      <c r="F273" s="70"/>
    </row>
    <row r="274" spans="1:7" ht="15" thickBot="1">
      <c r="A274" s="70" t="s">
        <v>394</v>
      </c>
      <c r="B274" s="70"/>
      <c r="C274" s="70"/>
      <c r="D274" s="70"/>
      <c r="E274" s="70"/>
      <c r="F274" s="70"/>
    </row>
    <row r="275" spans="1:7" ht="15" thickBot="1">
      <c r="A275" s="70" t="s">
        <v>400</v>
      </c>
      <c r="B275" s="70"/>
      <c r="C275" s="70"/>
      <c r="D275" s="70"/>
      <c r="E275" s="70"/>
      <c r="F275" s="70"/>
    </row>
    <row r="276" spans="1:7" ht="15" thickBot="1">
      <c r="A276" s="70" t="s">
        <v>432</v>
      </c>
      <c r="B276" s="70"/>
      <c r="C276" s="70"/>
      <c r="D276" s="70"/>
      <c r="E276" s="70"/>
      <c r="F276" s="70"/>
    </row>
    <row r="277" spans="1:7">
      <c r="A277" s="22"/>
      <c r="B277" s="22"/>
      <c r="C277" s="22"/>
      <c r="D277" s="22"/>
      <c r="E277" s="22"/>
      <c r="F277" s="22"/>
    </row>
    <row r="278" spans="1:7" ht="27" thickBot="1">
      <c r="A278" s="44" t="s">
        <v>442</v>
      </c>
    </row>
    <row r="279" spans="1:7" ht="15" thickBot="1">
      <c r="A279" s="72" t="s">
        <v>78</v>
      </c>
      <c r="B279" s="71" t="s">
        <v>77</v>
      </c>
      <c r="C279" s="69" t="s">
        <v>71</v>
      </c>
      <c r="D279" s="69"/>
      <c r="E279" s="69"/>
      <c r="F279" s="69"/>
      <c r="G279" s="69"/>
    </row>
    <row r="280" spans="1:7" ht="41.5" customHeight="1" thickBot="1">
      <c r="A280" s="72"/>
      <c r="B280" s="71"/>
      <c r="C280" s="35" t="s">
        <v>72</v>
      </c>
      <c r="D280" s="35" t="s">
        <v>75</v>
      </c>
      <c r="E280" s="35" t="s">
        <v>73</v>
      </c>
      <c r="F280" s="35" t="s">
        <v>76</v>
      </c>
      <c r="G280" s="35" t="s">
        <v>74</v>
      </c>
    </row>
    <row r="281" spans="1:7" ht="15" thickBot="1">
      <c r="A281" s="36" t="s">
        <v>83</v>
      </c>
      <c r="B281" s="36">
        <v>2</v>
      </c>
      <c r="C281" s="36"/>
      <c r="D281" s="36"/>
      <c r="E281" s="36"/>
      <c r="F281" s="36"/>
      <c r="G281" s="36" t="s">
        <v>84</v>
      </c>
    </row>
    <row r="282" spans="1:7" ht="15" thickBot="1">
      <c r="A282" s="36" t="s">
        <v>83</v>
      </c>
      <c r="B282" s="36">
        <v>2</v>
      </c>
      <c r="C282" s="36"/>
      <c r="D282" s="36"/>
      <c r="E282" s="36"/>
      <c r="F282" s="36"/>
      <c r="G282" s="36" t="s">
        <v>84</v>
      </c>
    </row>
    <row r="283" spans="1:7" ht="15" thickBot="1">
      <c r="A283" s="36" t="s">
        <v>89</v>
      </c>
      <c r="B283" s="36">
        <v>5</v>
      </c>
      <c r="C283" s="36"/>
      <c r="D283" s="36"/>
      <c r="E283" s="36" t="s">
        <v>84</v>
      </c>
      <c r="F283" s="36"/>
      <c r="G283" s="36"/>
    </row>
    <row r="284" spans="1:7" ht="15" thickBot="1">
      <c r="A284" s="36" t="s">
        <v>95</v>
      </c>
      <c r="B284" s="36">
        <v>3</v>
      </c>
      <c r="C284" s="36"/>
      <c r="D284" s="36"/>
      <c r="E284" s="36"/>
      <c r="F284" s="36" t="s">
        <v>84</v>
      </c>
      <c r="G284" s="36"/>
    </row>
    <row r="285" spans="1:7" ht="15" thickBot="1">
      <c r="A285" s="36" t="s">
        <v>83</v>
      </c>
      <c r="B285" s="36">
        <v>4</v>
      </c>
      <c r="C285" s="36"/>
      <c r="D285" s="36"/>
      <c r="E285" s="36" t="s">
        <v>84</v>
      </c>
      <c r="F285" s="36"/>
      <c r="G285" s="36"/>
    </row>
    <row r="286" spans="1:7" ht="15" thickBot="1">
      <c r="A286" s="36" t="s">
        <v>102</v>
      </c>
      <c r="B286" s="36">
        <v>2</v>
      </c>
      <c r="C286" s="36"/>
      <c r="D286" s="36"/>
      <c r="E286" s="36"/>
      <c r="F286" s="36"/>
      <c r="G286" s="36" t="s">
        <v>84</v>
      </c>
    </row>
    <row r="287" spans="1:7" ht="15" thickBot="1">
      <c r="A287" s="36" t="s">
        <v>106</v>
      </c>
      <c r="B287" s="36"/>
      <c r="C287" s="36"/>
      <c r="D287" s="36"/>
      <c r="E287" s="36" t="s">
        <v>84</v>
      </c>
      <c r="F287" s="36"/>
      <c r="G287" s="36"/>
    </row>
    <row r="288" spans="1:7" ht="15" thickBot="1">
      <c r="A288" s="36" t="s">
        <v>111</v>
      </c>
      <c r="B288" s="36"/>
      <c r="C288" s="36"/>
      <c r="D288" s="36" t="s">
        <v>84</v>
      </c>
      <c r="E288" s="36"/>
      <c r="F288" s="36"/>
      <c r="G288" s="36"/>
    </row>
    <row r="289" spans="1:7" ht="15" thickBot="1">
      <c r="A289" s="36" t="s">
        <v>116</v>
      </c>
      <c r="B289" s="36">
        <v>2</v>
      </c>
      <c r="C289" s="36"/>
      <c r="D289" s="36"/>
      <c r="E289" s="36"/>
      <c r="F289" s="36"/>
      <c r="G289" s="36" t="s">
        <v>84</v>
      </c>
    </row>
    <row r="290" spans="1:7" ht="15" thickBot="1">
      <c r="A290" s="37" t="s">
        <v>121</v>
      </c>
      <c r="B290" s="36">
        <v>4</v>
      </c>
      <c r="C290" s="36"/>
      <c r="D290" s="36"/>
      <c r="E290" s="36"/>
      <c r="F290" s="36" t="s">
        <v>84</v>
      </c>
      <c r="G290" s="36"/>
    </row>
    <row r="291" spans="1:7" ht="15" thickBot="1">
      <c r="A291" s="36" t="s">
        <v>125</v>
      </c>
      <c r="B291" s="36">
        <v>3</v>
      </c>
      <c r="C291" s="36"/>
      <c r="D291" s="36"/>
      <c r="E291" s="36"/>
      <c r="F291" s="36" t="s">
        <v>84</v>
      </c>
      <c r="G291" s="36"/>
    </row>
    <row r="292" spans="1:7" ht="15" thickBot="1">
      <c r="A292" s="36" t="s">
        <v>127</v>
      </c>
      <c r="B292" s="36">
        <v>2</v>
      </c>
      <c r="C292" s="36"/>
      <c r="D292" s="36"/>
      <c r="E292" s="36"/>
      <c r="F292" s="36" t="s">
        <v>84</v>
      </c>
      <c r="G292" s="36"/>
    </row>
    <row r="293" spans="1:7" ht="15" thickBot="1">
      <c r="A293" s="36" t="s">
        <v>129</v>
      </c>
      <c r="B293" s="36">
        <v>4</v>
      </c>
      <c r="C293" s="36"/>
      <c r="D293" s="36"/>
      <c r="E293" s="36" t="s">
        <v>84</v>
      </c>
      <c r="F293" s="36"/>
      <c r="G293" s="36"/>
    </row>
    <row r="294" spans="1:7" ht="15" thickBot="1">
      <c r="A294" s="36" t="s">
        <v>133</v>
      </c>
      <c r="B294" s="36"/>
      <c r="C294" s="36"/>
      <c r="D294" s="36"/>
      <c r="E294" s="36"/>
      <c r="F294" s="36" t="s">
        <v>84</v>
      </c>
      <c r="G294" s="36"/>
    </row>
    <row r="295" spans="1:7" ht="15" thickBot="1">
      <c r="A295" s="36" t="s">
        <v>129</v>
      </c>
      <c r="B295" s="36">
        <v>4</v>
      </c>
      <c r="C295" s="36"/>
      <c r="D295" s="36"/>
      <c r="E295" s="36" t="s">
        <v>84</v>
      </c>
      <c r="F295" s="36"/>
      <c r="G295" s="36"/>
    </row>
    <row r="296" spans="1:7" ht="15" thickBot="1">
      <c r="A296" s="36" t="s">
        <v>127</v>
      </c>
      <c r="B296" s="36"/>
      <c r="C296" s="36"/>
      <c r="D296" s="36"/>
      <c r="E296" s="36"/>
      <c r="F296" s="36" t="s">
        <v>84</v>
      </c>
      <c r="G296" s="36"/>
    </row>
    <row r="297" spans="1:7" ht="15" thickBot="1">
      <c r="A297" s="36" t="s">
        <v>144</v>
      </c>
      <c r="B297" s="36">
        <v>4</v>
      </c>
      <c r="C297" s="36"/>
      <c r="D297" s="36"/>
      <c r="E297" s="36"/>
      <c r="F297" s="36" t="s">
        <v>84</v>
      </c>
      <c r="G297" s="36"/>
    </row>
    <row r="298" spans="1:7" ht="15" thickBot="1">
      <c r="A298" s="36" t="s">
        <v>148</v>
      </c>
      <c r="B298" s="36">
        <v>2</v>
      </c>
      <c r="C298" s="36"/>
      <c r="D298" s="36"/>
      <c r="E298" s="36"/>
      <c r="F298" s="36"/>
      <c r="G298" s="36" t="s">
        <v>84</v>
      </c>
    </row>
    <row r="299" spans="1:7" ht="15" thickBot="1">
      <c r="A299" s="36" t="s">
        <v>148</v>
      </c>
      <c r="B299" s="36">
        <v>2</v>
      </c>
      <c r="C299" s="36"/>
      <c r="D299" s="36"/>
      <c r="E299" s="36"/>
      <c r="F299" s="36" t="s">
        <v>84</v>
      </c>
      <c r="G299" s="36"/>
    </row>
    <row r="300" spans="1:7" ht="15" thickBot="1">
      <c r="A300" s="36" t="s">
        <v>152</v>
      </c>
      <c r="B300" s="36">
        <v>2</v>
      </c>
      <c r="C300" s="36"/>
      <c r="D300" s="36"/>
      <c r="E300" s="36"/>
      <c r="F300" s="36"/>
      <c r="G300" s="36" t="s">
        <v>84</v>
      </c>
    </row>
    <row r="301" spans="1:7" ht="15" thickBot="1">
      <c r="A301" s="36" t="s">
        <v>167</v>
      </c>
      <c r="B301" s="36">
        <v>4</v>
      </c>
      <c r="C301" s="36"/>
      <c r="D301" s="36"/>
      <c r="E301" s="36" t="s">
        <v>84</v>
      </c>
      <c r="F301" s="36"/>
      <c r="G301" s="36"/>
    </row>
    <row r="302" spans="1:7" ht="15" thickBot="1">
      <c r="A302" s="36" t="s">
        <v>116</v>
      </c>
      <c r="B302" s="36">
        <v>2</v>
      </c>
      <c r="C302" s="36"/>
      <c r="D302" s="36"/>
      <c r="E302" s="36"/>
      <c r="F302" s="36" t="s">
        <v>84</v>
      </c>
      <c r="G302" s="36"/>
    </row>
    <row r="303" spans="1:7" ht="15" thickBot="1">
      <c r="A303" s="36" t="s">
        <v>159</v>
      </c>
      <c r="B303" s="36">
        <v>1</v>
      </c>
      <c r="C303" s="36"/>
      <c r="D303" s="36"/>
      <c r="E303" s="36"/>
      <c r="F303" s="36"/>
      <c r="G303" s="36" t="s">
        <v>84</v>
      </c>
    </row>
    <row r="304" spans="1:7" ht="15" thickBot="1">
      <c r="A304" s="36" t="s">
        <v>160</v>
      </c>
      <c r="B304" s="36">
        <v>2</v>
      </c>
      <c r="C304" s="36"/>
      <c r="D304" s="36"/>
      <c r="E304" s="36"/>
      <c r="F304" s="36"/>
      <c r="G304" s="36" t="s">
        <v>84</v>
      </c>
    </row>
    <row r="305" spans="1:7" ht="15" thickBot="1">
      <c r="A305" s="36" t="s">
        <v>162</v>
      </c>
      <c r="B305" s="36">
        <v>2</v>
      </c>
      <c r="C305" s="36"/>
      <c r="D305" s="36"/>
      <c r="E305" s="36"/>
      <c r="F305" s="36"/>
      <c r="G305" s="36" t="s">
        <v>84</v>
      </c>
    </row>
    <row r="306" spans="1:7" ht="15" thickBot="1">
      <c r="A306" s="36" t="s">
        <v>106</v>
      </c>
      <c r="B306" s="36">
        <v>4</v>
      </c>
      <c r="C306" s="36"/>
      <c r="D306" s="36"/>
      <c r="E306" s="36" t="s">
        <v>84</v>
      </c>
      <c r="F306" s="36"/>
      <c r="G306" s="36"/>
    </row>
    <row r="307" spans="1:7" ht="15" thickBot="1">
      <c r="A307" s="36" t="s">
        <v>168</v>
      </c>
      <c r="B307" s="36">
        <v>4</v>
      </c>
      <c r="C307" s="36"/>
      <c r="D307" s="36"/>
      <c r="E307" s="36" t="s">
        <v>84</v>
      </c>
      <c r="F307" s="36"/>
      <c r="G307" s="36"/>
    </row>
    <row r="308" spans="1:7" ht="15" thickBot="1">
      <c r="A308" s="36" t="s">
        <v>102</v>
      </c>
      <c r="B308" s="36">
        <v>2</v>
      </c>
      <c r="C308" s="36"/>
      <c r="D308" s="36"/>
      <c r="E308" s="36"/>
      <c r="F308" s="36"/>
      <c r="G308" s="36" t="s">
        <v>84</v>
      </c>
    </row>
    <row r="309" spans="1:7" ht="15" thickBot="1">
      <c r="A309" s="36" t="s">
        <v>125</v>
      </c>
      <c r="B309" s="36">
        <v>2</v>
      </c>
      <c r="C309" s="36"/>
      <c r="D309" s="36"/>
      <c r="E309" s="36"/>
      <c r="F309" s="36" t="s">
        <v>84</v>
      </c>
      <c r="G309" s="36"/>
    </row>
    <row r="310" spans="1:7" ht="15" thickBot="1">
      <c r="A310" s="36" t="s">
        <v>185</v>
      </c>
      <c r="B310" s="36">
        <v>6</v>
      </c>
      <c r="C310" s="36"/>
      <c r="D310" s="36"/>
      <c r="E310" s="36" t="s">
        <v>84</v>
      </c>
      <c r="F310" s="36"/>
      <c r="G310" s="36"/>
    </row>
    <row r="311" spans="1:7" ht="15" thickBot="1">
      <c r="A311" s="36" t="s">
        <v>89</v>
      </c>
      <c r="B311" s="36">
        <v>4</v>
      </c>
      <c r="C311" s="36"/>
      <c r="D311" s="36"/>
      <c r="E311" s="36" t="s">
        <v>84</v>
      </c>
      <c r="F311" s="36"/>
      <c r="G311" s="36"/>
    </row>
    <row r="312" spans="1:7" ht="15" thickBot="1">
      <c r="A312" s="36" t="s">
        <v>125</v>
      </c>
      <c r="B312" s="36">
        <v>3</v>
      </c>
      <c r="C312" s="36"/>
      <c r="D312" s="36"/>
      <c r="E312" s="36"/>
      <c r="F312" s="36" t="s">
        <v>84</v>
      </c>
      <c r="G312" s="36"/>
    </row>
    <row r="313" spans="1:7" ht="15" thickBot="1">
      <c r="A313" s="36" t="s">
        <v>200</v>
      </c>
      <c r="B313" s="36">
        <v>2</v>
      </c>
      <c r="C313" s="36"/>
      <c r="D313" s="36"/>
      <c r="E313" s="36"/>
      <c r="F313" s="36" t="s">
        <v>84</v>
      </c>
      <c r="G313" s="36"/>
    </row>
    <row r="314" spans="1:7" ht="15" thickBot="1">
      <c r="A314" s="36" t="s">
        <v>204</v>
      </c>
      <c r="B314" s="36">
        <v>1</v>
      </c>
      <c r="C314" s="36"/>
      <c r="D314" s="36"/>
      <c r="E314" s="36"/>
      <c r="F314" s="36" t="s">
        <v>84</v>
      </c>
      <c r="G314" s="36"/>
    </row>
    <row r="315" spans="1:7" ht="15" thickBot="1">
      <c r="A315" s="36" t="s">
        <v>208</v>
      </c>
      <c r="B315" s="36">
        <v>3</v>
      </c>
      <c r="C315" s="36"/>
      <c r="D315" s="36"/>
      <c r="E315" s="36" t="s">
        <v>84</v>
      </c>
      <c r="F315" s="36"/>
      <c r="G315" s="36"/>
    </row>
    <row r="316" spans="1:7" ht="15" thickBot="1">
      <c r="A316" s="36" t="s">
        <v>148</v>
      </c>
      <c r="B316" s="36">
        <v>1</v>
      </c>
      <c r="C316" s="36"/>
      <c r="D316" s="36"/>
      <c r="E316" s="36"/>
      <c r="F316" s="36" t="s">
        <v>84</v>
      </c>
      <c r="G316" s="36"/>
    </row>
    <row r="317" spans="1:7" ht="15" thickBot="1">
      <c r="A317" s="36" t="s">
        <v>217</v>
      </c>
      <c r="B317" s="36">
        <v>5</v>
      </c>
      <c r="C317" s="36"/>
      <c r="D317" s="36"/>
      <c r="E317" s="36" t="s">
        <v>84</v>
      </c>
      <c r="F317" s="36"/>
      <c r="G317" s="36"/>
    </row>
    <row r="318" spans="1:7" ht="15" thickBot="1">
      <c r="A318" s="36" t="s">
        <v>221</v>
      </c>
      <c r="B318" s="36">
        <v>2</v>
      </c>
      <c r="C318" s="36"/>
      <c r="D318" s="36"/>
      <c r="E318" s="36" t="s">
        <v>84</v>
      </c>
      <c r="F318" s="36"/>
      <c r="G318" s="36"/>
    </row>
    <row r="319" spans="1:7" ht="15" thickBot="1">
      <c r="A319" s="36" t="s">
        <v>227</v>
      </c>
      <c r="B319" s="36">
        <v>2</v>
      </c>
      <c r="C319" s="36"/>
      <c r="D319" s="36"/>
      <c r="E319" s="36"/>
      <c r="F319" s="36" t="s">
        <v>84</v>
      </c>
      <c r="G319" s="36"/>
    </row>
    <row r="320" spans="1:7" ht="15" thickBot="1">
      <c r="A320" s="36" t="s">
        <v>230</v>
      </c>
      <c r="B320" s="36">
        <v>5</v>
      </c>
      <c r="C320" s="36"/>
      <c r="D320" s="36"/>
      <c r="E320" s="36" t="s">
        <v>84</v>
      </c>
      <c r="F320" s="36"/>
      <c r="G320" s="36"/>
    </row>
    <row r="321" spans="1:11" ht="15" thickBot="1">
      <c r="A321" s="36" t="s">
        <v>235</v>
      </c>
      <c r="B321" s="36">
        <v>5</v>
      </c>
      <c r="C321" s="36"/>
      <c r="D321" s="36"/>
      <c r="E321" s="36" t="s">
        <v>84</v>
      </c>
      <c r="F321" s="36"/>
      <c r="G321" s="36"/>
    </row>
    <row r="322" spans="1:11" ht="15" thickBot="1">
      <c r="A322" s="36" t="s">
        <v>238</v>
      </c>
      <c r="B322" s="36">
        <v>4</v>
      </c>
      <c r="C322" s="36"/>
      <c r="D322" s="36"/>
      <c r="E322" s="36" t="s">
        <v>84</v>
      </c>
      <c r="F322" s="36"/>
      <c r="G322" s="36"/>
    </row>
    <row r="323" spans="1:11" ht="15" thickBot="1">
      <c r="A323" s="36" t="s">
        <v>241</v>
      </c>
      <c r="B323" s="36">
        <v>2</v>
      </c>
      <c r="C323" s="36"/>
      <c r="D323" s="36"/>
      <c r="E323" s="36"/>
      <c r="F323" s="36"/>
      <c r="G323" s="36" t="s">
        <v>84</v>
      </c>
    </row>
    <row r="324" spans="1:11" ht="15" thickBot="1">
      <c r="A324" s="36" t="s">
        <v>245</v>
      </c>
      <c r="B324" s="36">
        <v>1</v>
      </c>
      <c r="C324" s="36"/>
      <c r="D324" s="36"/>
      <c r="E324" s="36"/>
      <c r="F324" s="36" t="s">
        <v>84</v>
      </c>
      <c r="G324" s="36"/>
    </row>
    <row r="325" spans="1:11" ht="15" thickBot="1">
      <c r="A325" s="36" t="s">
        <v>250</v>
      </c>
      <c r="B325" s="36">
        <v>3</v>
      </c>
      <c r="C325" s="36"/>
      <c r="D325" s="36"/>
      <c r="E325" s="36"/>
      <c r="F325" s="36" t="s">
        <v>84</v>
      </c>
      <c r="G325" s="36"/>
    </row>
    <row r="326" spans="1:11" ht="15" thickBot="1">
      <c r="A326" s="36" t="s">
        <v>127</v>
      </c>
      <c r="B326" s="36"/>
      <c r="C326" s="36"/>
      <c r="D326" s="36"/>
      <c r="E326" s="36"/>
      <c r="F326" s="36"/>
      <c r="G326" s="36" t="s">
        <v>84</v>
      </c>
    </row>
    <row r="327" spans="1:11" ht="15" thickBot="1">
      <c r="A327" s="36" t="s">
        <v>89</v>
      </c>
      <c r="B327" s="36">
        <v>2</v>
      </c>
      <c r="C327" s="36"/>
      <c r="D327" s="36"/>
      <c r="E327" s="36"/>
      <c r="F327" s="36"/>
      <c r="G327" s="36" t="s">
        <v>84</v>
      </c>
    </row>
    <row r="328" spans="1:11" ht="15" thickBot="1">
      <c r="A328" s="36" t="s">
        <v>89</v>
      </c>
      <c r="B328" s="36">
        <v>2</v>
      </c>
      <c r="C328" s="36"/>
      <c r="D328" s="36"/>
      <c r="E328" s="36"/>
      <c r="F328" s="36" t="s">
        <v>84</v>
      </c>
      <c r="G328" s="36"/>
    </row>
    <row r="329" spans="1:11" s="13" customFormat="1" ht="15" thickBot="1">
      <c r="A329" s="36" t="s">
        <v>89</v>
      </c>
      <c r="B329" s="36">
        <v>2</v>
      </c>
      <c r="C329" s="36"/>
      <c r="D329" s="36"/>
      <c r="E329" s="36"/>
      <c r="F329" s="36"/>
      <c r="G329" s="38" t="s">
        <v>84</v>
      </c>
      <c r="J329"/>
      <c r="K329"/>
    </row>
    <row r="330" spans="1:11" ht="14.5" customHeight="1" thickBot="1">
      <c r="A330" s="36" t="s">
        <v>89</v>
      </c>
      <c r="B330" s="36">
        <v>2</v>
      </c>
      <c r="C330" s="36"/>
      <c r="D330" s="36"/>
      <c r="E330" s="36"/>
      <c r="F330" s="36"/>
      <c r="G330" s="38" t="s">
        <v>84</v>
      </c>
      <c r="J330" s="13"/>
      <c r="K330" s="13"/>
    </row>
    <row r="331" spans="1:11" ht="17.5" customHeight="1" thickBot="1">
      <c r="A331" s="36" t="s">
        <v>89</v>
      </c>
      <c r="B331" s="36">
        <v>4</v>
      </c>
      <c r="C331" s="36"/>
      <c r="D331" s="36"/>
      <c r="E331" s="36" t="s">
        <v>84</v>
      </c>
      <c r="F331" s="36"/>
      <c r="G331" s="38"/>
    </row>
    <row r="332" spans="1:11" ht="15" thickBot="1">
      <c r="A332" s="36" t="s">
        <v>281</v>
      </c>
      <c r="B332" s="36">
        <v>2</v>
      </c>
      <c r="C332" s="36"/>
      <c r="D332" s="36"/>
      <c r="E332" s="36"/>
      <c r="F332" s="36"/>
      <c r="G332" s="38" t="s">
        <v>84</v>
      </c>
    </row>
    <row r="333" spans="1:11" ht="14.5" customHeight="1" thickBot="1">
      <c r="A333" s="36" t="s">
        <v>350</v>
      </c>
      <c r="B333" s="36">
        <v>2</v>
      </c>
      <c r="C333" s="36"/>
      <c r="D333" s="36"/>
      <c r="E333" s="36"/>
      <c r="F333" s="36"/>
      <c r="G333" s="38" t="s">
        <v>84</v>
      </c>
    </row>
    <row r="334" spans="1:11" ht="15" thickBot="1">
      <c r="A334" s="36" t="s">
        <v>361</v>
      </c>
      <c r="B334" s="36">
        <v>1</v>
      </c>
      <c r="C334" s="36"/>
      <c r="D334" s="36"/>
      <c r="E334" s="36"/>
      <c r="F334" s="36"/>
      <c r="G334" s="39" t="s">
        <v>84</v>
      </c>
    </row>
    <row r="335" spans="1:11" ht="15" thickBot="1">
      <c r="A335" s="36" t="s">
        <v>168</v>
      </c>
      <c r="B335" s="36">
        <v>1</v>
      </c>
      <c r="C335" s="36"/>
      <c r="D335" s="36"/>
      <c r="E335" s="36"/>
      <c r="F335" s="36"/>
      <c r="G335" s="39" t="s">
        <v>84</v>
      </c>
    </row>
    <row r="336" spans="1:11" ht="15" thickBot="1">
      <c r="A336" s="36" t="s">
        <v>83</v>
      </c>
      <c r="B336" s="36">
        <v>4</v>
      </c>
      <c r="C336" s="36"/>
      <c r="D336" s="36"/>
      <c r="E336" s="36" t="s">
        <v>84</v>
      </c>
      <c r="F336" s="36"/>
      <c r="G336" s="39"/>
    </row>
    <row r="337" spans="1:7" ht="15" thickBot="1">
      <c r="A337" s="36" t="s">
        <v>241</v>
      </c>
      <c r="B337" s="36">
        <v>2</v>
      </c>
      <c r="C337" s="36"/>
      <c r="D337" s="36"/>
      <c r="E337" s="36"/>
      <c r="F337" s="36" t="s">
        <v>84</v>
      </c>
      <c r="G337" s="39"/>
    </row>
    <row r="338" spans="1:7" ht="15" thickBot="1">
      <c r="A338" s="36" t="s">
        <v>148</v>
      </c>
      <c r="B338" s="36">
        <v>1</v>
      </c>
      <c r="C338" s="36"/>
      <c r="D338" s="36"/>
      <c r="E338" s="36"/>
      <c r="F338" s="36"/>
      <c r="G338" s="39" t="s">
        <v>84</v>
      </c>
    </row>
    <row r="339" spans="1:7" ht="15" thickBot="1">
      <c r="A339" s="36" t="s">
        <v>241</v>
      </c>
      <c r="B339" s="36">
        <v>5</v>
      </c>
      <c r="C339" s="36"/>
      <c r="D339" s="36"/>
      <c r="E339" s="36" t="s">
        <v>84</v>
      </c>
      <c r="F339" s="36"/>
      <c r="G339" s="39"/>
    </row>
    <row r="340" spans="1:7" ht="15" thickBot="1">
      <c r="A340" s="36" t="s">
        <v>405</v>
      </c>
      <c r="B340" s="36">
        <v>2</v>
      </c>
      <c r="C340" s="36"/>
      <c r="D340" s="36"/>
      <c r="E340" s="36"/>
      <c r="F340" s="36" t="s">
        <v>84</v>
      </c>
      <c r="G340" s="39"/>
    </row>
    <row r="341" spans="1:7" ht="15" thickBot="1">
      <c r="A341" s="36" t="s">
        <v>413</v>
      </c>
      <c r="B341" s="36">
        <v>2</v>
      </c>
      <c r="C341" s="36"/>
      <c r="D341" s="36"/>
      <c r="E341" s="36" t="s">
        <v>84</v>
      </c>
      <c r="F341" s="36"/>
      <c r="G341" s="39"/>
    </row>
    <row r="342" spans="1:7" ht="15" thickBot="1">
      <c r="A342" s="36" t="s">
        <v>419</v>
      </c>
      <c r="B342" s="36">
        <v>5</v>
      </c>
      <c r="C342" s="36"/>
      <c r="D342" s="36"/>
      <c r="E342" s="36"/>
      <c r="F342" s="36" t="s">
        <v>84</v>
      </c>
      <c r="G342" s="39"/>
    </row>
    <row r="343" spans="1:7" ht="15" thickBot="1">
      <c r="A343" s="36" t="s">
        <v>419</v>
      </c>
      <c r="B343" s="36">
        <v>5</v>
      </c>
      <c r="C343" s="36"/>
      <c r="D343" s="36"/>
      <c r="E343" s="36" t="s">
        <v>84</v>
      </c>
      <c r="F343" s="36"/>
      <c r="G343" s="39"/>
    </row>
    <row r="344" spans="1:7" ht="15" thickBot="1">
      <c r="A344" s="36" t="s">
        <v>241</v>
      </c>
      <c r="B344" s="36">
        <v>2</v>
      </c>
      <c r="C344" s="36"/>
      <c r="D344" s="36"/>
      <c r="E344" s="36"/>
      <c r="F344" s="36" t="s">
        <v>84</v>
      </c>
      <c r="G344" s="39"/>
    </row>
    <row r="345" spans="1:7" ht="15" thickBot="1">
      <c r="A345" s="36" t="s">
        <v>89</v>
      </c>
      <c r="B345" s="36">
        <v>5</v>
      </c>
      <c r="C345" s="36"/>
      <c r="D345" s="36"/>
      <c r="E345" s="36"/>
      <c r="F345" s="36" t="s">
        <v>84</v>
      </c>
      <c r="G345" s="39"/>
    </row>
    <row r="346" spans="1:7" ht="15" thickBot="1">
      <c r="A346" s="36" t="s">
        <v>227</v>
      </c>
      <c r="B346" s="36">
        <v>4</v>
      </c>
      <c r="C346" s="36"/>
      <c r="D346" s="36"/>
      <c r="E346" s="36" t="s">
        <v>84</v>
      </c>
      <c r="F346" s="36"/>
      <c r="G346" s="39"/>
    </row>
    <row r="347" spans="1:7" ht="15" thickBot="1">
      <c r="A347" s="36" t="s">
        <v>127</v>
      </c>
      <c r="B347" s="36">
        <v>2</v>
      </c>
      <c r="C347" s="36"/>
      <c r="D347" s="36"/>
      <c r="E347" s="36"/>
      <c r="F347" s="36" t="s">
        <v>84</v>
      </c>
      <c r="G347" s="39"/>
    </row>
    <row r="348" spans="1:7" ht="15" thickBot="1">
      <c r="A348" s="36" t="s">
        <v>470</v>
      </c>
      <c r="B348" s="36">
        <v>2</v>
      </c>
      <c r="C348" s="36"/>
      <c r="D348" s="36"/>
      <c r="E348" s="36"/>
      <c r="F348" s="36"/>
      <c r="G348" s="39" t="s">
        <v>84</v>
      </c>
    </row>
    <row r="349" spans="1:7" ht="15" thickBot="1">
      <c r="A349" s="36" t="s">
        <v>470</v>
      </c>
      <c r="B349" s="36">
        <v>2</v>
      </c>
      <c r="C349" s="36"/>
      <c r="D349" s="36"/>
      <c r="E349" s="36"/>
      <c r="F349" s="36" t="s">
        <v>84</v>
      </c>
      <c r="G349" s="39"/>
    </row>
    <row r="350" spans="1:7" ht="15" thickBot="1">
      <c r="A350" s="22"/>
      <c r="B350" s="22"/>
      <c r="C350" s="22"/>
      <c r="D350" s="22"/>
      <c r="E350" s="22"/>
      <c r="F350" s="22"/>
      <c r="G350" s="24"/>
    </row>
    <row r="351" spans="1:7" ht="30" customHeight="1" thickBot="1">
      <c r="A351" s="78" t="s">
        <v>368</v>
      </c>
      <c r="B351" s="79"/>
      <c r="C351" s="79"/>
      <c r="D351" s="79"/>
      <c r="E351" s="79"/>
      <c r="F351" s="79"/>
      <c r="G351" s="79"/>
    </row>
    <row r="352" spans="1:7" ht="15" thickBot="1">
      <c r="A352" s="40" t="s">
        <v>79</v>
      </c>
      <c r="B352" s="68" t="s">
        <v>80</v>
      </c>
      <c r="C352" s="68"/>
      <c r="D352" s="68"/>
      <c r="E352" s="68"/>
      <c r="F352" s="68"/>
      <c r="G352" s="68"/>
    </row>
    <row r="353" spans="1:11" s="17" customFormat="1" ht="29.5" customHeight="1" thickBot="1">
      <c r="A353" s="41" t="s">
        <v>83</v>
      </c>
      <c r="B353" s="62" t="s">
        <v>142</v>
      </c>
      <c r="C353" s="62"/>
      <c r="D353" s="62"/>
      <c r="E353" s="62"/>
      <c r="F353" s="62"/>
      <c r="G353" s="62"/>
      <c r="J353"/>
      <c r="K353"/>
    </row>
    <row r="354" spans="1:11" ht="31" customHeight="1" thickBot="1">
      <c r="A354" s="41" t="s">
        <v>83</v>
      </c>
      <c r="B354" s="62" t="s">
        <v>86</v>
      </c>
      <c r="C354" s="62"/>
      <c r="D354" s="62"/>
      <c r="E354" s="62"/>
      <c r="F354" s="62"/>
      <c r="G354" s="62"/>
      <c r="J354" s="17"/>
      <c r="K354" s="17"/>
    </row>
    <row r="355" spans="1:11" ht="15" thickBot="1">
      <c r="A355" s="37" t="s">
        <v>90</v>
      </c>
      <c r="B355" s="55" t="s">
        <v>91</v>
      </c>
      <c r="C355" s="55"/>
      <c r="D355" s="55"/>
      <c r="E355" s="55"/>
      <c r="F355" s="55"/>
      <c r="G355" s="55"/>
    </row>
    <row r="356" spans="1:11" ht="183.5" customHeight="1" thickBot="1">
      <c r="A356" s="20" t="s">
        <v>95</v>
      </c>
      <c r="B356" s="55" t="s">
        <v>96</v>
      </c>
      <c r="C356" s="55"/>
      <c r="D356" s="55"/>
      <c r="E356" s="55"/>
      <c r="F356" s="55"/>
      <c r="G356" s="55"/>
    </row>
    <row r="357" spans="1:11" ht="15" thickBot="1">
      <c r="A357" s="37" t="s">
        <v>83</v>
      </c>
      <c r="B357" s="55" t="s">
        <v>98</v>
      </c>
      <c r="C357" s="55"/>
      <c r="D357" s="55"/>
      <c r="E357" s="55"/>
      <c r="F357" s="55"/>
      <c r="G357" s="55"/>
    </row>
    <row r="358" spans="1:11" ht="30" customHeight="1" thickBot="1">
      <c r="A358" s="41" t="s">
        <v>103</v>
      </c>
      <c r="B358" s="62" t="s">
        <v>104</v>
      </c>
      <c r="C358" s="62"/>
      <c r="D358" s="62"/>
      <c r="E358" s="62"/>
      <c r="F358" s="62"/>
      <c r="G358" s="62"/>
    </row>
    <row r="359" spans="1:11" ht="15" thickBot="1">
      <c r="A359" s="36" t="s">
        <v>106</v>
      </c>
      <c r="B359" s="55" t="s">
        <v>107</v>
      </c>
      <c r="C359" s="55"/>
      <c r="D359" s="55"/>
      <c r="E359" s="55"/>
      <c r="F359" s="55"/>
      <c r="G359" s="55"/>
    </row>
    <row r="360" spans="1:11" ht="15" thickBot="1">
      <c r="A360" s="36" t="s">
        <v>111</v>
      </c>
      <c r="B360" s="55" t="s">
        <v>112</v>
      </c>
      <c r="C360" s="55"/>
      <c r="D360" s="55"/>
      <c r="E360" s="55"/>
      <c r="F360" s="55"/>
      <c r="G360" s="55"/>
    </row>
    <row r="361" spans="1:11" ht="15" thickBot="1">
      <c r="A361" s="36" t="s">
        <v>116</v>
      </c>
      <c r="B361" s="61" t="s">
        <v>117</v>
      </c>
      <c r="C361" s="61"/>
      <c r="D361" s="61"/>
      <c r="E361" s="61"/>
      <c r="F361" s="61"/>
      <c r="G361" s="61"/>
    </row>
    <row r="362" spans="1:11" ht="15" thickBot="1">
      <c r="A362" s="37" t="s">
        <v>121</v>
      </c>
      <c r="B362" s="61" t="s">
        <v>122</v>
      </c>
      <c r="C362" s="61"/>
      <c r="D362" s="61"/>
      <c r="E362" s="61"/>
      <c r="F362" s="61"/>
      <c r="G362" s="61"/>
    </row>
    <row r="363" spans="1:11" ht="15" thickBot="1">
      <c r="A363" s="36" t="s">
        <v>125</v>
      </c>
      <c r="B363" s="61" t="s">
        <v>143</v>
      </c>
      <c r="C363" s="61"/>
      <c r="D363" s="61"/>
      <c r="E363" s="61"/>
      <c r="F363" s="61"/>
      <c r="G363" s="61"/>
    </row>
    <row r="364" spans="1:11" ht="29.5" customHeight="1" thickBot="1">
      <c r="A364" s="42" t="s">
        <v>127</v>
      </c>
      <c r="B364" s="55" t="s">
        <v>128</v>
      </c>
      <c r="C364" s="55"/>
      <c r="D364" s="55"/>
      <c r="E364" s="55"/>
      <c r="F364" s="55"/>
      <c r="G364" s="55"/>
    </row>
    <row r="365" spans="1:11" ht="15" thickBot="1">
      <c r="A365" s="36" t="s">
        <v>129</v>
      </c>
      <c r="B365" s="61" t="s">
        <v>130</v>
      </c>
      <c r="C365" s="61"/>
      <c r="D365" s="61"/>
      <c r="E365" s="61"/>
      <c r="F365" s="61"/>
      <c r="G365" s="61"/>
    </row>
    <row r="366" spans="1:11" ht="15" thickBot="1">
      <c r="A366" s="36" t="s">
        <v>133</v>
      </c>
      <c r="B366" s="61" t="s">
        <v>134</v>
      </c>
      <c r="C366" s="61"/>
      <c r="D366" s="61"/>
      <c r="E366" s="61"/>
      <c r="F366" s="61"/>
      <c r="G366" s="61"/>
    </row>
    <row r="367" spans="1:11" ht="15" thickBot="1">
      <c r="A367" s="42" t="s">
        <v>127</v>
      </c>
      <c r="B367" s="39" t="s">
        <v>139</v>
      </c>
      <c r="C367" s="39"/>
      <c r="D367" s="39"/>
      <c r="E367" s="39"/>
      <c r="F367" s="39"/>
      <c r="G367" s="38"/>
    </row>
    <row r="368" spans="1:11" ht="15" thickBot="1">
      <c r="A368" s="36" t="s">
        <v>144</v>
      </c>
      <c r="B368" s="61" t="s">
        <v>145</v>
      </c>
      <c r="C368" s="61"/>
      <c r="D368" s="61"/>
      <c r="E368" s="61"/>
      <c r="F368" s="61"/>
      <c r="G368" s="61"/>
    </row>
    <row r="369" spans="1:7" ht="15" thickBot="1">
      <c r="A369" s="36" t="s">
        <v>148</v>
      </c>
      <c r="B369" s="61" t="s">
        <v>149</v>
      </c>
      <c r="C369" s="61"/>
      <c r="D369" s="61"/>
      <c r="E369" s="61"/>
      <c r="F369" s="61"/>
      <c r="G369" s="61"/>
    </row>
    <row r="370" spans="1:7" ht="15" thickBot="1">
      <c r="A370" s="36" t="s">
        <v>148</v>
      </c>
      <c r="B370" s="61" t="s">
        <v>151</v>
      </c>
      <c r="C370" s="61"/>
      <c r="D370" s="61"/>
      <c r="E370" s="61"/>
      <c r="F370" s="61"/>
      <c r="G370" s="61"/>
    </row>
    <row r="371" spans="1:7" ht="15" thickBot="1">
      <c r="A371" s="41" t="s">
        <v>152</v>
      </c>
      <c r="B371" s="61" t="s">
        <v>153</v>
      </c>
      <c r="C371" s="61"/>
      <c r="D371" s="61"/>
      <c r="E371" s="61"/>
      <c r="F371" s="61"/>
      <c r="G371" s="61"/>
    </row>
    <row r="372" spans="1:7" ht="15" thickBot="1">
      <c r="A372" s="36" t="s">
        <v>167</v>
      </c>
      <c r="B372" s="61" t="s">
        <v>155</v>
      </c>
      <c r="C372" s="61"/>
      <c r="D372" s="61"/>
      <c r="E372" s="61"/>
      <c r="F372" s="61"/>
      <c r="G372" s="61"/>
    </row>
    <row r="373" spans="1:7" ht="15" thickBot="1">
      <c r="A373" s="36" t="s">
        <v>116</v>
      </c>
      <c r="B373" s="39" t="s">
        <v>157</v>
      </c>
      <c r="C373" s="61"/>
      <c r="D373" s="61"/>
      <c r="E373" s="61"/>
      <c r="F373" s="61"/>
      <c r="G373" s="61"/>
    </row>
    <row r="374" spans="1:7" ht="15" thickBot="1">
      <c r="A374" s="36" t="s">
        <v>159</v>
      </c>
      <c r="B374" s="61" t="s">
        <v>449</v>
      </c>
      <c r="C374" s="61"/>
      <c r="D374" s="61"/>
      <c r="E374" s="61"/>
      <c r="F374" s="61"/>
      <c r="G374" s="61"/>
    </row>
    <row r="375" spans="1:7" ht="15" thickBot="1">
      <c r="A375" s="36" t="s">
        <v>160</v>
      </c>
      <c r="B375" s="61" t="s">
        <v>161</v>
      </c>
      <c r="C375" s="61"/>
      <c r="D375" s="61"/>
      <c r="E375" s="61"/>
      <c r="F375" s="61"/>
      <c r="G375" s="61"/>
    </row>
    <row r="376" spans="1:7" ht="15" thickBot="1">
      <c r="A376" s="36" t="s">
        <v>162</v>
      </c>
      <c r="B376" s="61" t="s">
        <v>161</v>
      </c>
      <c r="C376" s="61"/>
      <c r="D376" s="61"/>
      <c r="E376" s="61"/>
      <c r="F376" s="61"/>
      <c r="G376" s="61"/>
    </row>
    <row r="377" spans="1:7" ht="15" thickBot="1">
      <c r="A377" s="36" t="s">
        <v>106</v>
      </c>
      <c r="B377" s="61" t="s">
        <v>165</v>
      </c>
      <c r="C377" s="61"/>
      <c r="D377" s="61"/>
      <c r="E377" s="61"/>
      <c r="F377" s="61"/>
      <c r="G377" s="61"/>
    </row>
    <row r="378" spans="1:7" ht="30" customHeight="1" thickBot="1">
      <c r="A378" s="42" t="s">
        <v>169</v>
      </c>
      <c r="B378" s="62" t="s">
        <v>170</v>
      </c>
      <c r="C378" s="62"/>
      <c r="D378" s="62"/>
      <c r="E378" s="62"/>
      <c r="F378" s="62"/>
      <c r="G378" s="62"/>
    </row>
    <row r="379" spans="1:7" ht="30.5" customHeight="1" thickBot="1">
      <c r="A379" s="42" t="s">
        <v>102</v>
      </c>
      <c r="B379" s="62" t="s">
        <v>173</v>
      </c>
      <c r="C379" s="62"/>
      <c r="D379" s="62"/>
      <c r="E379" s="62"/>
      <c r="F379" s="62"/>
      <c r="G379" s="62"/>
    </row>
    <row r="380" spans="1:7" ht="15" thickBot="1">
      <c r="A380" s="36" t="s">
        <v>125</v>
      </c>
      <c r="B380" s="55" t="s">
        <v>450</v>
      </c>
      <c r="C380" s="55"/>
      <c r="D380" s="55"/>
      <c r="E380" s="55"/>
      <c r="F380" s="55"/>
      <c r="G380" s="55"/>
    </row>
    <row r="381" spans="1:7" ht="15" thickBot="1">
      <c r="A381" s="36" t="s">
        <v>185</v>
      </c>
      <c r="B381" s="55" t="s">
        <v>186</v>
      </c>
      <c r="C381" s="55"/>
      <c r="D381" s="55"/>
      <c r="E381" s="55"/>
      <c r="F381" s="55"/>
      <c r="G381" s="55"/>
    </row>
    <row r="382" spans="1:7" ht="44.5" customHeight="1" thickBot="1">
      <c r="A382" s="42" t="s">
        <v>89</v>
      </c>
      <c r="B382" s="55" t="s">
        <v>193</v>
      </c>
      <c r="C382" s="55"/>
      <c r="D382" s="55"/>
      <c r="E382" s="55"/>
      <c r="F382" s="55"/>
      <c r="G382" s="55"/>
    </row>
    <row r="383" spans="1:7" ht="15" thickBot="1">
      <c r="A383" s="33" t="s">
        <v>125</v>
      </c>
      <c r="B383" s="55" t="s">
        <v>198</v>
      </c>
      <c r="C383" s="55"/>
      <c r="D383" s="55"/>
      <c r="E383" s="55"/>
      <c r="F383" s="55"/>
      <c r="G383" s="55"/>
    </row>
    <row r="384" spans="1:7" ht="15" thickBot="1">
      <c r="A384" s="33" t="s">
        <v>200</v>
      </c>
      <c r="B384" s="62" t="s">
        <v>206</v>
      </c>
      <c r="C384" s="62"/>
      <c r="D384" s="62"/>
      <c r="E384" s="62"/>
      <c r="F384" s="62"/>
      <c r="G384" s="62"/>
    </row>
    <row r="385" spans="1:11" ht="15" thickBot="1">
      <c r="A385" s="36" t="s">
        <v>204</v>
      </c>
      <c r="B385" s="55" t="s">
        <v>205</v>
      </c>
      <c r="C385" s="55"/>
      <c r="D385" s="55"/>
      <c r="E385" s="55"/>
      <c r="F385" s="55"/>
      <c r="G385" s="55"/>
    </row>
    <row r="386" spans="1:11" ht="15" thickBot="1">
      <c r="A386" s="36" t="s">
        <v>208</v>
      </c>
      <c r="B386" s="55" t="s">
        <v>209</v>
      </c>
      <c r="C386" s="55"/>
      <c r="D386" s="55"/>
      <c r="E386" s="55"/>
      <c r="F386" s="55"/>
      <c r="G386" s="55"/>
    </row>
    <row r="387" spans="1:11" ht="15" thickBot="1">
      <c r="A387" s="33" t="s">
        <v>148</v>
      </c>
      <c r="B387" s="55" t="s">
        <v>212</v>
      </c>
      <c r="C387" s="55"/>
      <c r="D387" s="55"/>
      <c r="E387" s="55"/>
      <c r="F387" s="55"/>
      <c r="G387" s="55"/>
    </row>
    <row r="388" spans="1:11" ht="29" customHeight="1" thickBot="1">
      <c r="A388" s="33" t="s">
        <v>217</v>
      </c>
      <c r="B388" s="55" t="s">
        <v>267</v>
      </c>
      <c r="C388" s="55"/>
      <c r="D388" s="55"/>
      <c r="E388" s="55"/>
      <c r="F388" s="55"/>
      <c r="G388" s="55"/>
    </row>
    <row r="389" spans="1:11" ht="15" thickBot="1">
      <c r="A389" s="33" t="s">
        <v>221</v>
      </c>
      <c r="B389" s="55" t="s">
        <v>222</v>
      </c>
      <c r="C389" s="55"/>
      <c r="D389" s="55"/>
      <c r="E389" s="55"/>
      <c r="F389" s="55"/>
      <c r="G389" s="55"/>
    </row>
    <row r="390" spans="1:11" ht="31.5" customHeight="1" thickBot="1">
      <c r="A390" s="33" t="s">
        <v>227</v>
      </c>
      <c r="B390" s="62" t="s">
        <v>451</v>
      </c>
      <c r="C390" s="62"/>
      <c r="D390" s="62"/>
      <c r="E390" s="62"/>
      <c r="F390" s="62"/>
      <c r="G390" s="62"/>
    </row>
    <row r="391" spans="1:11" ht="15" thickBot="1">
      <c r="A391" s="33" t="s">
        <v>230</v>
      </c>
      <c r="B391" s="62" t="s">
        <v>231</v>
      </c>
      <c r="C391" s="62"/>
      <c r="D391" s="62"/>
      <c r="E391" s="62"/>
      <c r="F391" s="62"/>
      <c r="G391" s="62"/>
    </row>
    <row r="392" spans="1:11" ht="29" customHeight="1" thickBot="1">
      <c r="A392" s="33" t="s">
        <v>230</v>
      </c>
      <c r="B392" s="62" t="s">
        <v>236</v>
      </c>
      <c r="C392" s="62"/>
      <c r="D392" s="62"/>
      <c r="E392" s="62"/>
      <c r="F392" s="62"/>
      <c r="G392" s="62"/>
    </row>
    <row r="393" spans="1:11" ht="29.5" customHeight="1" thickBot="1">
      <c r="A393" s="33" t="s">
        <v>238</v>
      </c>
      <c r="B393" s="62" t="s">
        <v>268</v>
      </c>
      <c r="C393" s="62"/>
      <c r="D393" s="62"/>
      <c r="E393" s="62"/>
      <c r="F393" s="62"/>
      <c r="G393" s="62"/>
    </row>
    <row r="394" spans="1:11" s="14" customFormat="1" ht="31" customHeight="1" thickBot="1">
      <c r="A394" s="42" t="s">
        <v>241</v>
      </c>
      <c r="B394" s="62" t="s">
        <v>242</v>
      </c>
      <c r="C394" s="62"/>
      <c r="D394" s="62"/>
      <c r="E394" s="62"/>
      <c r="F394" s="62"/>
      <c r="G394" s="62"/>
      <c r="J394"/>
      <c r="K394"/>
    </row>
    <row r="395" spans="1:11" s="14" customFormat="1" ht="15" thickBot="1">
      <c r="A395" s="36" t="s">
        <v>245</v>
      </c>
      <c r="B395" s="62" t="s">
        <v>246</v>
      </c>
      <c r="C395" s="62"/>
      <c r="D395" s="62"/>
      <c r="E395" s="62"/>
      <c r="F395" s="62"/>
      <c r="G395" s="62"/>
    </row>
    <row r="396" spans="1:11" s="14" customFormat="1" ht="15" thickBot="1">
      <c r="A396" s="36" t="s">
        <v>250</v>
      </c>
      <c r="B396" s="62" t="s">
        <v>251</v>
      </c>
      <c r="C396" s="62"/>
      <c r="D396" s="62"/>
      <c r="E396" s="62"/>
      <c r="F396" s="62"/>
      <c r="G396" s="62"/>
    </row>
    <row r="397" spans="1:11" s="14" customFormat="1" ht="29" customHeight="1" thickBot="1">
      <c r="A397" s="36" t="s">
        <v>127</v>
      </c>
      <c r="B397" s="62" t="s">
        <v>256</v>
      </c>
      <c r="C397" s="62"/>
      <c r="D397" s="62"/>
      <c r="E397" s="62"/>
      <c r="F397" s="62"/>
      <c r="G397" s="62"/>
    </row>
    <row r="398" spans="1:11" s="14" customFormat="1" ht="15" thickBot="1">
      <c r="A398" s="39" t="s">
        <v>89</v>
      </c>
      <c r="B398" s="62" t="s">
        <v>259</v>
      </c>
      <c r="C398" s="62"/>
      <c r="D398" s="62"/>
      <c r="E398" s="62"/>
      <c r="F398" s="62"/>
      <c r="G398" s="62"/>
    </row>
    <row r="399" spans="1:11" s="14" customFormat="1" ht="15" thickBot="1">
      <c r="A399" s="39" t="s">
        <v>89</v>
      </c>
      <c r="B399" s="62" t="s">
        <v>269</v>
      </c>
      <c r="C399" s="62"/>
      <c r="D399" s="62"/>
      <c r="E399" s="62"/>
      <c r="F399" s="62"/>
      <c r="G399" s="62"/>
    </row>
    <row r="400" spans="1:11" s="14" customFormat="1" ht="15" thickBot="1">
      <c r="A400" s="39" t="s">
        <v>89</v>
      </c>
      <c r="B400" s="62" t="s">
        <v>452</v>
      </c>
      <c r="C400" s="62"/>
      <c r="D400" s="62"/>
      <c r="E400" s="62"/>
      <c r="F400" s="62"/>
      <c r="G400" s="62"/>
    </row>
    <row r="401" spans="1:11" s="14" customFormat="1" ht="15" thickBot="1">
      <c r="A401" s="39" t="s">
        <v>89</v>
      </c>
      <c r="B401" s="62" t="s">
        <v>453</v>
      </c>
      <c r="C401" s="62"/>
      <c r="D401" s="62"/>
      <c r="E401" s="62"/>
      <c r="F401" s="62"/>
      <c r="G401" s="62"/>
    </row>
    <row r="402" spans="1:11" s="14" customFormat="1" ht="15" thickBot="1">
      <c r="A402" s="39" t="s">
        <v>89</v>
      </c>
      <c r="B402" s="62" t="s">
        <v>277</v>
      </c>
      <c r="C402" s="62"/>
      <c r="D402" s="62"/>
      <c r="E402" s="62"/>
      <c r="F402" s="62"/>
      <c r="G402" s="62"/>
    </row>
    <row r="403" spans="1:11" s="14" customFormat="1" ht="28.5" customHeight="1" thickBot="1">
      <c r="A403" s="42" t="s">
        <v>281</v>
      </c>
      <c r="B403" s="62" t="s">
        <v>454</v>
      </c>
      <c r="C403" s="62"/>
      <c r="D403" s="62"/>
      <c r="E403" s="62"/>
      <c r="F403" s="62"/>
      <c r="G403" s="62"/>
    </row>
    <row r="404" spans="1:11" ht="31" customHeight="1" thickBot="1">
      <c r="A404" s="33" t="s">
        <v>351</v>
      </c>
      <c r="B404" s="62" t="s">
        <v>352</v>
      </c>
      <c r="C404" s="62"/>
      <c r="D404" s="62"/>
      <c r="E404" s="62"/>
      <c r="F404" s="62"/>
      <c r="G404" s="62"/>
      <c r="J404" s="14"/>
      <c r="K404" s="14"/>
    </row>
    <row r="405" spans="1:11" ht="15" thickBot="1">
      <c r="A405" s="33" t="s">
        <v>361</v>
      </c>
      <c r="B405" s="62" t="s">
        <v>362</v>
      </c>
      <c r="C405" s="62"/>
      <c r="D405" s="62"/>
      <c r="E405" s="62"/>
      <c r="F405" s="62"/>
      <c r="G405" s="62"/>
    </row>
    <row r="406" spans="1:11" ht="30" customHeight="1" thickBot="1">
      <c r="A406" s="33" t="s">
        <v>169</v>
      </c>
      <c r="B406" s="62" t="s">
        <v>369</v>
      </c>
      <c r="C406" s="62"/>
      <c r="D406" s="62"/>
      <c r="E406" s="62"/>
      <c r="F406" s="62"/>
      <c r="G406" s="62"/>
    </row>
    <row r="407" spans="1:11" ht="29" customHeight="1" thickBot="1">
      <c r="A407" s="33" t="s">
        <v>83</v>
      </c>
      <c r="B407" s="62" t="s">
        <v>378</v>
      </c>
      <c r="C407" s="62"/>
      <c r="D407" s="62"/>
      <c r="E407" s="62"/>
      <c r="F407" s="62"/>
      <c r="G407" s="62"/>
    </row>
    <row r="408" spans="1:11" ht="32" customHeight="1" thickBot="1">
      <c r="A408" s="33" t="s">
        <v>241</v>
      </c>
      <c r="B408" s="62" t="s">
        <v>386</v>
      </c>
      <c r="C408" s="62"/>
      <c r="D408" s="62"/>
      <c r="E408" s="62"/>
      <c r="F408" s="62"/>
      <c r="G408" s="62"/>
    </row>
    <row r="409" spans="1:11" ht="15" thickBot="1">
      <c r="A409" s="33" t="s">
        <v>148</v>
      </c>
      <c r="B409" s="62" t="s">
        <v>395</v>
      </c>
      <c r="C409" s="62"/>
      <c r="D409" s="62"/>
      <c r="E409" s="62"/>
      <c r="F409" s="62"/>
      <c r="G409" s="62"/>
    </row>
    <row r="410" spans="1:11" ht="15" thickBot="1">
      <c r="A410" s="33" t="s">
        <v>241</v>
      </c>
      <c r="B410" s="62" t="s">
        <v>401</v>
      </c>
      <c r="C410" s="62"/>
      <c r="D410" s="62"/>
      <c r="E410" s="62"/>
      <c r="F410" s="62"/>
      <c r="G410" s="62"/>
    </row>
    <row r="411" spans="1:11" ht="15" thickBot="1">
      <c r="A411" s="33" t="s">
        <v>405</v>
      </c>
      <c r="B411" s="62" t="s">
        <v>406</v>
      </c>
      <c r="C411" s="62"/>
      <c r="D411" s="62"/>
      <c r="E411" s="62"/>
      <c r="F411" s="62"/>
      <c r="G411" s="62"/>
    </row>
    <row r="412" spans="1:11" ht="15" thickBot="1">
      <c r="A412" s="33" t="s">
        <v>413</v>
      </c>
      <c r="B412" s="62" t="s">
        <v>414</v>
      </c>
      <c r="C412" s="62"/>
      <c r="D412" s="62"/>
      <c r="E412" s="62"/>
      <c r="F412" s="62"/>
      <c r="G412" s="62"/>
    </row>
    <row r="413" spans="1:11" ht="30" customHeight="1" thickBot="1">
      <c r="A413" s="33" t="s">
        <v>419</v>
      </c>
      <c r="B413" s="62" t="s">
        <v>420</v>
      </c>
      <c r="C413" s="62"/>
      <c r="D413" s="62"/>
      <c r="E413" s="62"/>
      <c r="F413" s="62"/>
      <c r="G413" s="62"/>
    </row>
    <row r="414" spans="1:11" ht="44" customHeight="1" thickBot="1">
      <c r="A414" s="33" t="s">
        <v>419</v>
      </c>
      <c r="B414" s="62" t="s">
        <v>424</v>
      </c>
      <c r="C414" s="62"/>
      <c r="D414" s="62"/>
      <c r="E414" s="62"/>
      <c r="F414" s="62"/>
      <c r="G414" s="62"/>
    </row>
    <row r="415" spans="1:11" ht="15" thickBot="1">
      <c r="A415" s="33" t="s">
        <v>241</v>
      </c>
      <c r="B415" s="62" t="s">
        <v>433</v>
      </c>
      <c r="C415" s="62"/>
      <c r="D415" s="62"/>
      <c r="E415" s="62"/>
      <c r="F415" s="62"/>
      <c r="G415" s="62"/>
    </row>
    <row r="416" spans="1:11" ht="30.5" customHeight="1" thickBot="1">
      <c r="A416" s="33" t="s">
        <v>89</v>
      </c>
      <c r="B416" s="62" t="s">
        <v>455</v>
      </c>
      <c r="C416" s="62"/>
      <c r="D416" s="62"/>
      <c r="E416" s="62"/>
      <c r="F416" s="62"/>
      <c r="G416" s="62"/>
    </row>
    <row r="417" spans="1:11" ht="31" customHeight="1" thickBot="1">
      <c r="A417" s="33" t="s">
        <v>227</v>
      </c>
      <c r="B417" s="62" t="s">
        <v>440</v>
      </c>
      <c r="C417" s="62"/>
      <c r="D417" s="62"/>
      <c r="E417" s="62"/>
      <c r="F417" s="62"/>
      <c r="G417" s="62"/>
    </row>
    <row r="418" spans="1:11" ht="31" customHeight="1" thickBot="1">
      <c r="A418" s="33" t="s">
        <v>127</v>
      </c>
      <c r="B418" s="62" t="s">
        <v>466</v>
      </c>
      <c r="C418" s="62"/>
      <c r="D418" s="62"/>
      <c r="E418" s="62"/>
      <c r="F418" s="62"/>
      <c r="G418" s="62"/>
    </row>
    <row r="419" spans="1:11" ht="15" thickBot="1">
      <c r="A419" s="33" t="s">
        <v>470</v>
      </c>
      <c r="B419" s="62" t="s">
        <v>471</v>
      </c>
      <c r="C419" s="62"/>
      <c r="D419" s="62"/>
      <c r="E419" s="62"/>
      <c r="F419" s="62"/>
      <c r="G419" s="62"/>
    </row>
    <row r="420" spans="1:11" ht="15" thickBot="1">
      <c r="A420" s="33" t="s">
        <v>470</v>
      </c>
      <c r="B420" s="62" t="s">
        <v>476</v>
      </c>
      <c r="C420" s="62"/>
      <c r="D420" s="62"/>
      <c r="E420" s="62"/>
      <c r="F420" s="62"/>
      <c r="G420" s="62"/>
    </row>
    <row r="421" spans="1:11" ht="31" customHeight="1" thickBot="1">
      <c r="A421" s="34"/>
      <c r="B421" s="43"/>
      <c r="C421" s="43"/>
      <c r="D421" s="43"/>
      <c r="E421" s="43"/>
      <c r="F421" s="43"/>
      <c r="G421" s="43"/>
    </row>
    <row r="422" spans="1:11" ht="29" customHeight="1" thickBot="1">
      <c r="A422" s="65" t="s">
        <v>264</v>
      </c>
      <c r="B422" s="66"/>
      <c r="C422" s="66"/>
      <c r="D422" s="66"/>
      <c r="E422" s="66"/>
      <c r="F422" s="66"/>
      <c r="G422" s="66"/>
    </row>
    <row r="423" spans="1:11" s="15" customFormat="1" ht="15" thickBot="1">
      <c r="A423" s="64" t="s">
        <v>137</v>
      </c>
      <c r="B423" s="64"/>
      <c r="C423" s="64"/>
      <c r="D423" s="64"/>
      <c r="E423" s="64"/>
      <c r="F423" s="64"/>
      <c r="G423" s="64"/>
      <c r="J423"/>
      <c r="K423"/>
    </row>
    <row r="424" spans="1:11" s="15" customFormat="1" ht="15" thickBot="1">
      <c r="A424" s="64" t="s">
        <v>138</v>
      </c>
      <c r="B424" s="64"/>
      <c r="C424" s="64"/>
      <c r="D424" s="64"/>
      <c r="E424" s="64"/>
      <c r="F424" s="64"/>
      <c r="G424" s="64"/>
    </row>
    <row r="425" spans="1:11" s="15" customFormat="1" ht="15" thickBot="1">
      <c r="A425" s="64" t="s">
        <v>92</v>
      </c>
      <c r="B425" s="64"/>
      <c r="C425" s="64"/>
      <c r="D425" s="64"/>
      <c r="E425" s="64"/>
      <c r="F425" s="64"/>
      <c r="G425" s="64"/>
    </row>
    <row r="426" spans="1:11" s="15" customFormat="1" ht="15" thickBot="1">
      <c r="A426" s="64" t="s">
        <v>255</v>
      </c>
      <c r="B426" s="64"/>
      <c r="C426" s="64"/>
      <c r="D426" s="64"/>
      <c r="E426" s="64"/>
      <c r="F426" s="64"/>
      <c r="G426" s="64"/>
    </row>
    <row r="427" spans="1:11" s="15" customFormat="1" ht="15" thickBot="1">
      <c r="A427" s="64" t="s">
        <v>99</v>
      </c>
      <c r="B427" s="64"/>
      <c r="C427" s="64"/>
      <c r="D427" s="64"/>
      <c r="E427" s="64"/>
      <c r="F427" s="64"/>
      <c r="G427" s="64"/>
    </row>
    <row r="428" spans="1:11" s="15" customFormat="1" ht="15" thickBot="1">
      <c r="A428" s="64" t="s">
        <v>108</v>
      </c>
      <c r="B428" s="64"/>
      <c r="C428" s="64"/>
      <c r="D428" s="64"/>
      <c r="E428" s="64"/>
      <c r="F428" s="64"/>
      <c r="G428" s="64"/>
    </row>
    <row r="429" spans="1:11" s="15" customFormat="1" ht="15" thickBot="1">
      <c r="A429" s="64" t="s">
        <v>113</v>
      </c>
      <c r="B429" s="64"/>
      <c r="C429" s="64"/>
      <c r="D429" s="64"/>
      <c r="E429" s="64"/>
      <c r="F429" s="64"/>
      <c r="G429" s="64"/>
    </row>
    <row r="430" spans="1:11" s="15" customFormat="1" ht="15" thickBot="1">
      <c r="A430" s="64" t="s">
        <v>118</v>
      </c>
      <c r="B430" s="64"/>
      <c r="C430" s="64"/>
      <c r="D430" s="64"/>
      <c r="E430" s="64"/>
      <c r="F430" s="64"/>
      <c r="G430" s="64"/>
    </row>
    <row r="431" spans="1:11" s="15" customFormat="1" ht="15" thickBot="1">
      <c r="A431" s="64" t="s">
        <v>126</v>
      </c>
      <c r="B431" s="64"/>
      <c r="C431" s="64"/>
      <c r="D431" s="64"/>
      <c r="E431" s="64"/>
      <c r="F431" s="64"/>
      <c r="G431" s="64"/>
    </row>
    <row r="432" spans="1:11" s="15" customFormat="1" ht="33.5" customHeight="1" thickBot="1">
      <c r="A432" s="73" t="s">
        <v>131</v>
      </c>
      <c r="B432" s="73"/>
      <c r="C432" s="73"/>
      <c r="D432" s="73"/>
      <c r="E432" s="73"/>
      <c r="F432" s="73"/>
      <c r="G432" s="73"/>
    </row>
    <row r="433" spans="1:7" s="15" customFormat="1" ht="15" thickBot="1">
      <c r="A433" s="64" t="s">
        <v>135</v>
      </c>
      <c r="B433" s="64"/>
      <c r="C433" s="64"/>
      <c r="D433" s="64"/>
      <c r="E433" s="64"/>
      <c r="F433" s="64"/>
      <c r="G433" s="64"/>
    </row>
    <row r="434" spans="1:7" s="15" customFormat="1" ht="15" thickBot="1">
      <c r="A434" s="64" t="s">
        <v>140</v>
      </c>
      <c r="B434" s="64"/>
      <c r="C434" s="64"/>
      <c r="D434" s="64"/>
      <c r="E434" s="64"/>
      <c r="F434" s="64"/>
      <c r="G434" s="64"/>
    </row>
    <row r="435" spans="1:7" s="15" customFormat="1" ht="15" thickBot="1">
      <c r="A435" s="64" t="s">
        <v>146</v>
      </c>
      <c r="B435" s="64"/>
      <c r="C435" s="64"/>
      <c r="D435" s="64"/>
      <c r="E435" s="64"/>
      <c r="F435" s="64"/>
      <c r="G435" s="64"/>
    </row>
    <row r="436" spans="1:7" s="15" customFormat="1" ht="15" thickBot="1">
      <c r="A436" s="53" t="s">
        <v>456</v>
      </c>
      <c r="B436" s="53"/>
      <c r="C436" s="53"/>
      <c r="D436" s="53"/>
      <c r="E436" s="53"/>
      <c r="F436" s="53"/>
      <c r="G436" s="53"/>
    </row>
    <row r="437" spans="1:7" s="15" customFormat="1" ht="15" thickBot="1">
      <c r="A437" s="53" t="s">
        <v>156</v>
      </c>
      <c r="B437" s="53"/>
      <c r="C437" s="53"/>
      <c r="D437" s="53"/>
      <c r="E437" s="53"/>
      <c r="F437" s="53"/>
      <c r="G437" s="53"/>
    </row>
    <row r="438" spans="1:7" s="15" customFormat="1" ht="15" thickBot="1">
      <c r="A438" s="53" t="s">
        <v>158</v>
      </c>
      <c r="B438" s="53"/>
      <c r="C438" s="53"/>
      <c r="D438" s="53"/>
      <c r="E438" s="53"/>
      <c r="F438" s="53"/>
      <c r="G438" s="53"/>
    </row>
    <row r="439" spans="1:7" s="15" customFormat="1" ht="15" thickBot="1">
      <c r="A439" s="53" t="s">
        <v>163</v>
      </c>
      <c r="B439" s="53"/>
      <c r="C439" s="53"/>
      <c r="D439" s="53"/>
      <c r="E439" s="53"/>
      <c r="F439" s="53"/>
      <c r="G439" s="53"/>
    </row>
    <row r="440" spans="1:7" s="15" customFormat="1" ht="15" thickBot="1">
      <c r="A440" s="53" t="s">
        <v>265</v>
      </c>
      <c r="B440" s="53"/>
      <c r="C440" s="53"/>
      <c r="D440" s="53"/>
      <c r="E440" s="53"/>
      <c r="F440" s="53"/>
      <c r="G440" s="53"/>
    </row>
    <row r="441" spans="1:7" s="15" customFormat="1" ht="15" thickBot="1">
      <c r="A441" s="53" t="s">
        <v>175</v>
      </c>
      <c r="B441" s="53"/>
      <c r="C441" s="53"/>
      <c r="D441" s="53"/>
      <c r="E441" s="53"/>
      <c r="F441" s="53"/>
      <c r="G441" s="53"/>
    </row>
    <row r="442" spans="1:7" s="15" customFormat="1" ht="15" thickBot="1">
      <c r="A442" s="53" t="s">
        <v>187</v>
      </c>
      <c r="B442" s="53"/>
      <c r="C442" s="53"/>
      <c r="D442" s="53"/>
      <c r="E442" s="53"/>
      <c r="F442" s="53"/>
      <c r="G442" s="53"/>
    </row>
    <row r="443" spans="1:7" s="15" customFormat="1" ht="15" thickBot="1">
      <c r="A443" s="53" t="s">
        <v>194</v>
      </c>
      <c r="B443" s="53"/>
      <c r="C443" s="53"/>
      <c r="D443" s="53"/>
      <c r="E443" s="53"/>
      <c r="F443" s="53"/>
      <c r="G443" s="53"/>
    </row>
    <row r="444" spans="1:7" s="15" customFormat="1" ht="15" thickBot="1">
      <c r="A444" s="53" t="s">
        <v>457</v>
      </c>
      <c r="B444" s="53"/>
      <c r="C444" s="53"/>
      <c r="D444" s="53"/>
      <c r="E444" s="53"/>
      <c r="F444" s="53"/>
      <c r="G444" s="53"/>
    </row>
    <row r="445" spans="1:7" s="15" customFormat="1" ht="15" thickBot="1">
      <c r="A445" s="53" t="s">
        <v>201</v>
      </c>
      <c r="B445" s="53"/>
      <c r="C445" s="53"/>
      <c r="D445" s="53"/>
      <c r="E445" s="53"/>
      <c r="F445" s="53"/>
      <c r="G445" s="53"/>
    </row>
    <row r="446" spans="1:7" s="15" customFormat="1" ht="15" thickBot="1">
      <c r="A446" s="53" t="s">
        <v>458</v>
      </c>
      <c r="B446" s="53"/>
      <c r="C446" s="53"/>
      <c r="D446" s="53"/>
      <c r="E446" s="53"/>
      <c r="F446" s="53"/>
      <c r="G446" s="53"/>
    </row>
    <row r="447" spans="1:7" s="15" customFormat="1" ht="15" thickBot="1">
      <c r="A447" s="53" t="s">
        <v>210</v>
      </c>
      <c r="B447" s="53"/>
      <c r="C447" s="53"/>
      <c r="D447" s="53"/>
      <c r="E447" s="53"/>
      <c r="F447" s="53"/>
      <c r="G447" s="53"/>
    </row>
    <row r="448" spans="1:7" s="15" customFormat="1" ht="31.5" customHeight="1" thickBot="1">
      <c r="A448" s="52" t="s">
        <v>213</v>
      </c>
      <c r="B448" s="52"/>
      <c r="C448" s="52"/>
      <c r="D448" s="52"/>
      <c r="E448" s="52"/>
      <c r="F448" s="52"/>
      <c r="G448" s="52"/>
    </row>
    <row r="449" spans="1:11" s="15" customFormat="1" ht="15" thickBot="1">
      <c r="A449" s="53" t="s">
        <v>218</v>
      </c>
      <c r="B449" s="53"/>
      <c r="C449" s="53"/>
      <c r="D449" s="53"/>
      <c r="E449" s="53"/>
      <c r="F449" s="53"/>
      <c r="G449" s="53"/>
    </row>
    <row r="450" spans="1:11" s="15" customFormat="1" ht="15" thickBot="1">
      <c r="A450" s="53" t="s">
        <v>223</v>
      </c>
      <c r="B450" s="53"/>
      <c r="C450" s="53"/>
      <c r="D450" s="53"/>
      <c r="E450" s="53"/>
      <c r="F450" s="53"/>
      <c r="G450" s="53"/>
    </row>
    <row r="451" spans="1:11" s="15" customFormat="1" ht="15" thickBot="1">
      <c r="A451" s="53" t="s">
        <v>228</v>
      </c>
      <c r="B451" s="53"/>
      <c r="C451" s="53"/>
      <c r="D451" s="53"/>
      <c r="E451" s="53"/>
      <c r="F451" s="53"/>
      <c r="G451" s="53"/>
    </row>
    <row r="452" spans="1:11" s="15" customFormat="1" ht="15" thickBot="1">
      <c r="A452" s="53" t="s">
        <v>232</v>
      </c>
      <c r="B452" s="53"/>
      <c r="C452" s="53"/>
      <c r="D452" s="53"/>
      <c r="E452" s="53"/>
      <c r="F452" s="53"/>
      <c r="G452" s="53"/>
    </row>
    <row r="453" spans="1:11" s="15" customFormat="1" ht="15" thickBot="1">
      <c r="A453" s="53" t="s">
        <v>237</v>
      </c>
      <c r="B453" s="53"/>
      <c r="C453" s="53"/>
      <c r="D453" s="53"/>
      <c r="E453" s="53"/>
      <c r="F453" s="53"/>
      <c r="G453" s="53"/>
    </row>
    <row r="454" spans="1:11" s="15" customFormat="1" ht="15" thickBot="1">
      <c r="A454" s="53" t="s">
        <v>150</v>
      </c>
      <c r="B454" s="53"/>
      <c r="C454" s="53"/>
      <c r="D454" s="53"/>
      <c r="E454" s="53"/>
      <c r="F454" s="53"/>
      <c r="G454" s="53"/>
    </row>
    <row r="455" spans="1:11" s="15" customFormat="1" ht="29" customHeight="1" thickBot="1">
      <c r="A455" s="52" t="s">
        <v>266</v>
      </c>
      <c r="B455" s="52"/>
      <c r="C455" s="52"/>
      <c r="D455" s="52"/>
      <c r="E455" s="52"/>
      <c r="F455" s="52"/>
      <c r="G455" s="52"/>
    </row>
    <row r="456" spans="1:11" s="13" customFormat="1" ht="19" customHeight="1" thickBot="1">
      <c r="A456" s="52" t="s">
        <v>459</v>
      </c>
      <c r="B456" s="52"/>
      <c r="C456" s="52"/>
      <c r="D456" s="52"/>
      <c r="E456" s="52"/>
      <c r="F456" s="52"/>
      <c r="G456" s="52"/>
      <c r="J456" s="15"/>
      <c r="K456" s="15"/>
    </row>
    <row r="457" spans="1:11" s="15" customFormat="1" ht="32.5" customHeight="1" thickBot="1">
      <c r="A457" s="52" t="s">
        <v>247</v>
      </c>
      <c r="B457" s="52"/>
      <c r="C457" s="52"/>
      <c r="D457" s="52"/>
      <c r="E457" s="52"/>
      <c r="F457" s="52"/>
      <c r="G457" s="52"/>
      <c r="J457" s="13"/>
      <c r="K457" s="13"/>
    </row>
    <row r="458" spans="1:11" s="15" customFormat="1" ht="15" thickBot="1">
      <c r="A458" s="53" t="s">
        <v>252</v>
      </c>
      <c r="B458" s="53"/>
      <c r="C458" s="53"/>
      <c r="D458" s="53"/>
      <c r="E458" s="53"/>
      <c r="F458" s="53"/>
      <c r="G458" s="53"/>
    </row>
    <row r="459" spans="1:11" s="15" customFormat="1" ht="30" customHeight="1" thickBot="1">
      <c r="A459" s="52" t="s">
        <v>460</v>
      </c>
      <c r="B459" s="52"/>
      <c r="C459" s="52"/>
      <c r="D459" s="52"/>
      <c r="E459" s="52"/>
      <c r="F459" s="52"/>
      <c r="G459" s="52"/>
    </row>
    <row r="460" spans="1:11" s="15" customFormat="1" ht="15" thickBot="1">
      <c r="A460" s="53" t="s">
        <v>260</v>
      </c>
      <c r="B460" s="53"/>
      <c r="C460" s="53"/>
      <c r="D460" s="53"/>
      <c r="E460" s="53"/>
      <c r="F460" s="53"/>
      <c r="G460" s="53"/>
    </row>
    <row r="461" spans="1:11" s="15" customFormat="1" ht="15" thickBot="1">
      <c r="A461" s="53" t="s">
        <v>270</v>
      </c>
      <c r="B461" s="53"/>
      <c r="C461" s="53"/>
      <c r="D461" s="53"/>
      <c r="E461" s="53"/>
      <c r="F461" s="53"/>
      <c r="G461" s="53"/>
    </row>
    <row r="462" spans="1:11" ht="15" thickBot="1">
      <c r="A462" s="52" t="s">
        <v>273</v>
      </c>
      <c r="B462" s="52"/>
      <c r="C462" s="52"/>
      <c r="D462" s="52"/>
      <c r="E462" s="52"/>
      <c r="F462" s="52"/>
      <c r="G462" s="52"/>
      <c r="J462" s="15"/>
      <c r="K462" s="15"/>
    </row>
    <row r="463" spans="1:11" ht="15" thickBot="1">
      <c r="A463" s="52" t="s">
        <v>353</v>
      </c>
      <c r="B463" s="52"/>
      <c r="C463" s="52"/>
      <c r="D463" s="52"/>
      <c r="E463" s="52"/>
      <c r="F463" s="52"/>
      <c r="G463" s="52"/>
    </row>
    <row r="464" spans="1:11" ht="15" thickBot="1">
      <c r="A464" s="52" t="s">
        <v>99</v>
      </c>
      <c r="B464" s="52"/>
      <c r="C464" s="52"/>
      <c r="D464" s="52"/>
      <c r="E464" s="52"/>
      <c r="F464" s="52"/>
      <c r="G464" s="52"/>
    </row>
    <row r="465" spans="1:7" ht="33.5" customHeight="1" thickBot="1">
      <c r="A465" s="52" t="s">
        <v>461</v>
      </c>
      <c r="B465" s="52"/>
      <c r="C465" s="52"/>
      <c r="D465" s="52"/>
      <c r="E465" s="52"/>
      <c r="F465" s="52"/>
      <c r="G465" s="52"/>
    </row>
    <row r="466" spans="1:7" ht="29" customHeight="1" thickBot="1">
      <c r="A466" s="52" t="s">
        <v>462</v>
      </c>
      <c r="B466" s="52"/>
      <c r="C466" s="52"/>
      <c r="D466" s="52"/>
      <c r="E466" s="52"/>
      <c r="F466" s="52"/>
      <c r="G466" s="52"/>
    </row>
    <row r="467" spans="1:7" ht="15" thickBot="1">
      <c r="A467" s="52" t="s">
        <v>363</v>
      </c>
      <c r="B467" s="52"/>
      <c r="C467" s="52"/>
      <c r="D467" s="52"/>
      <c r="E467" s="52"/>
      <c r="F467" s="52"/>
      <c r="G467" s="52"/>
    </row>
    <row r="468" spans="1:7" ht="29.5" customHeight="1" thickBot="1">
      <c r="A468" s="52" t="s">
        <v>464</v>
      </c>
      <c r="B468" s="52"/>
      <c r="C468" s="52"/>
      <c r="D468" s="52"/>
      <c r="E468" s="52"/>
      <c r="F468" s="52"/>
      <c r="G468" s="52"/>
    </row>
    <row r="469" spans="1:7" ht="15" thickBot="1">
      <c r="A469" s="52" t="s">
        <v>379</v>
      </c>
      <c r="B469" s="52"/>
      <c r="C469" s="52"/>
      <c r="D469" s="52"/>
      <c r="E469" s="52"/>
      <c r="F469" s="52"/>
      <c r="G469" s="52"/>
    </row>
    <row r="470" spans="1:7" ht="15" thickBot="1">
      <c r="A470" s="73" t="s">
        <v>463</v>
      </c>
      <c r="B470" s="73"/>
      <c r="C470" s="73"/>
      <c r="D470" s="73"/>
      <c r="E470" s="73"/>
      <c r="F470" s="73"/>
      <c r="G470" s="73"/>
    </row>
    <row r="471" spans="1:7" ht="15" thickBot="1">
      <c r="A471" s="73" t="s">
        <v>387</v>
      </c>
      <c r="B471" s="73"/>
      <c r="C471" s="73"/>
      <c r="D471" s="73"/>
      <c r="E471" s="73"/>
      <c r="F471" s="73"/>
      <c r="G471" s="73"/>
    </row>
    <row r="472" spans="1:7" ht="15" thickBot="1">
      <c r="A472" s="73" t="s">
        <v>396</v>
      </c>
      <c r="B472" s="73"/>
      <c r="C472" s="73"/>
      <c r="D472" s="73"/>
      <c r="E472" s="73"/>
      <c r="F472" s="73"/>
      <c r="G472" s="73"/>
    </row>
    <row r="473" spans="1:7" ht="15" thickBot="1">
      <c r="A473" s="73" t="s">
        <v>402</v>
      </c>
      <c r="B473" s="73"/>
      <c r="C473" s="73"/>
      <c r="D473" s="73"/>
      <c r="E473" s="73"/>
      <c r="F473" s="73"/>
      <c r="G473" s="73"/>
    </row>
    <row r="474" spans="1:7" ht="15" thickBot="1">
      <c r="A474" s="73" t="s">
        <v>407</v>
      </c>
      <c r="B474" s="73"/>
      <c r="C474" s="73"/>
      <c r="D474" s="73"/>
      <c r="E474" s="73"/>
      <c r="F474" s="73"/>
      <c r="G474" s="73"/>
    </row>
    <row r="475" spans="1:7" ht="15" thickBot="1">
      <c r="A475" s="73" t="s">
        <v>415</v>
      </c>
      <c r="B475" s="73"/>
      <c r="C475" s="73"/>
      <c r="D475" s="73"/>
      <c r="E475" s="73"/>
      <c r="F475" s="73"/>
      <c r="G475" s="73"/>
    </row>
    <row r="476" spans="1:7" ht="15" thickBot="1">
      <c r="A476" s="73" t="s">
        <v>421</v>
      </c>
      <c r="B476" s="73"/>
      <c r="C476" s="73"/>
      <c r="D476" s="73"/>
      <c r="E476" s="73"/>
      <c r="F476" s="73"/>
      <c r="G476" s="73"/>
    </row>
    <row r="477" spans="1:7" ht="30" customHeight="1" thickBot="1">
      <c r="A477" s="73" t="s">
        <v>425</v>
      </c>
      <c r="B477" s="73"/>
      <c r="C477" s="73"/>
      <c r="D477" s="73"/>
      <c r="E477" s="73"/>
      <c r="F477" s="73"/>
      <c r="G477" s="73"/>
    </row>
    <row r="478" spans="1:7" ht="15" thickBot="1">
      <c r="A478" s="73" t="s">
        <v>434</v>
      </c>
      <c r="B478" s="73"/>
      <c r="C478" s="73"/>
      <c r="D478" s="73"/>
      <c r="E478" s="73"/>
      <c r="F478" s="73"/>
      <c r="G478" s="73"/>
    </row>
    <row r="479" spans="1:7" ht="29" customHeight="1" thickBot="1">
      <c r="A479" s="73" t="s">
        <v>438</v>
      </c>
      <c r="B479" s="73"/>
      <c r="C479" s="73"/>
      <c r="D479" s="73"/>
      <c r="E479" s="73"/>
      <c r="F479" s="73"/>
      <c r="G479" s="73"/>
    </row>
    <row r="480" spans="1:7" ht="15" thickBot="1">
      <c r="A480" s="73" t="s">
        <v>441</v>
      </c>
      <c r="B480" s="73"/>
      <c r="C480" s="73"/>
      <c r="D480" s="73"/>
      <c r="E480" s="73"/>
      <c r="F480" s="73"/>
      <c r="G480" s="73"/>
    </row>
    <row r="481" spans="1:7" ht="15" thickBot="1">
      <c r="A481" s="52" t="s">
        <v>467</v>
      </c>
      <c r="B481" s="52"/>
      <c r="C481" s="52"/>
      <c r="D481" s="52"/>
      <c r="E481" s="52"/>
      <c r="F481" s="52"/>
      <c r="G481" s="52"/>
    </row>
    <row r="482" spans="1:7" ht="15" thickBot="1">
      <c r="A482" s="52" t="s">
        <v>472</v>
      </c>
      <c r="B482" s="52"/>
      <c r="C482" s="52"/>
      <c r="D482" s="52"/>
      <c r="E482" s="52"/>
      <c r="F482" s="52"/>
      <c r="G482" s="52"/>
    </row>
    <row r="483" spans="1:7" ht="15" thickBot="1">
      <c r="A483" s="52" t="s">
        <v>477</v>
      </c>
      <c r="B483" s="52"/>
      <c r="C483" s="52"/>
      <c r="D483" s="52"/>
      <c r="E483" s="52"/>
      <c r="F483" s="52"/>
      <c r="G483" s="52"/>
    </row>
    <row r="484" spans="1:7">
      <c r="A484" s="80"/>
      <c r="B484" s="80"/>
      <c r="C484" s="80"/>
      <c r="D484" s="80"/>
      <c r="E484" s="80"/>
      <c r="F484" s="80"/>
      <c r="G484" s="80"/>
    </row>
    <row r="485" spans="1:7" ht="15" thickBot="1">
      <c r="A485" s="7"/>
      <c r="G485" s="24"/>
    </row>
    <row r="486" spans="1:7" ht="39.5" customHeight="1" thickBot="1">
      <c r="A486" s="60" t="s">
        <v>82</v>
      </c>
      <c r="B486" s="60"/>
      <c r="C486" s="60"/>
      <c r="D486" s="60"/>
      <c r="E486" s="60"/>
      <c r="F486" s="60"/>
      <c r="G486" s="60"/>
    </row>
    <row r="487" spans="1:7">
      <c r="A487" s="46" t="s">
        <v>93</v>
      </c>
      <c r="B487" s="24"/>
      <c r="C487" s="24"/>
      <c r="D487" s="24"/>
      <c r="E487" s="24"/>
      <c r="F487" s="24"/>
      <c r="G487" s="24"/>
    </row>
    <row r="488" spans="1:7">
      <c r="A488" s="46" t="s">
        <v>97</v>
      </c>
      <c r="B488" s="24"/>
      <c r="C488" s="24"/>
      <c r="D488" s="24"/>
      <c r="E488" s="24"/>
      <c r="F488" s="24"/>
      <c r="G488" s="22"/>
    </row>
    <row r="489" spans="1:7">
      <c r="A489" s="46" t="s">
        <v>100</v>
      </c>
      <c r="B489" s="24"/>
      <c r="C489" s="24"/>
      <c r="D489" s="24"/>
      <c r="E489" s="24"/>
      <c r="F489" s="24"/>
      <c r="G489" s="22"/>
    </row>
    <row r="490" spans="1:7">
      <c r="A490" s="46" t="s">
        <v>105</v>
      </c>
      <c r="B490" s="24"/>
      <c r="C490" s="24"/>
      <c r="D490" s="24"/>
      <c r="E490" s="24"/>
      <c r="F490" s="24"/>
      <c r="G490" s="22"/>
    </row>
    <row r="491" spans="1:7">
      <c r="A491" s="46" t="s">
        <v>109</v>
      </c>
      <c r="B491" s="24"/>
      <c r="C491" s="24"/>
      <c r="D491" s="24"/>
      <c r="E491" s="24"/>
      <c r="F491" s="24"/>
      <c r="G491" s="22"/>
    </row>
    <row r="492" spans="1:7">
      <c r="A492" s="46" t="s">
        <v>114</v>
      </c>
      <c r="B492" s="24"/>
      <c r="C492" s="24"/>
      <c r="D492" s="24"/>
      <c r="E492" s="24"/>
      <c r="F492" s="24"/>
      <c r="G492" s="22"/>
    </row>
    <row r="493" spans="1:7">
      <c r="A493" s="24" t="s">
        <v>119</v>
      </c>
      <c r="B493" s="24"/>
      <c r="C493" s="24"/>
      <c r="D493" s="24"/>
      <c r="E493" s="24"/>
      <c r="F493" s="24"/>
      <c r="G493" s="22"/>
    </row>
    <row r="494" spans="1:7">
      <c r="A494" s="46" t="s">
        <v>132</v>
      </c>
      <c r="B494" s="24"/>
      <c r="C494" s="24"/>
      <c r="D494" s="24"/>
      <c r="E494" s="24"/>
      <c r="F494" s="24"/>
      <c r="G494" s="22"/>
    </row>
    <row r="495" spans="1:7">
      <c r="A495" s="24" t="s">
        <v>136</v>
      </c>
      <c r="B495" s="24"/>
      <c r="C495" s="24"/>
      <c r="D495" s="24"/>
      <c r="E495" s="24"/>
      <c r="F495" s="24"/>
      <c r="G495" s="22"/>
    </row>
    <row r="496" spans="1:7">
      <c r="A496" s="46" t="s">
        <v>154</v>
      </c>
      <c r="B496" s="24"/>
      <c r="C496" s="24"/>
      <c r="D496" s="24"/>
      <c r="E496" s="24"/>
      <c r="F496" s="24"/>
      <c r="G496" s="22"/>
    </row>
    <row r="497" spans="1:7">
      <c r="A497" s="46" t="s">
        <v>147</v>
      </c>
      <c r="B497" s="24"/>
      <c r="C497" s="24"/>
      <c r="D497" s="24"/>
      <c r="E497" s="24"/>
      <c r="F497" s="24"/>
      <c r="G497" s="22"/>
    </row>
    <row r="498" spans="1:7">
      <c r="A498" s="46" t="s">
        <v>164</v>
      </c>
      <c r="B498" s="24"/>
      <c r="C498" s="24"/>
      <c r="D498" s="24"/>
      <c r="E498" s="24"/>
      <c r="F498" s="24"/>
      <c r="G498" s="22"/>
    </row>
    <row r="499" spans="1:7">
      <c r="A499" s="46" t="s">
        <v>166</v>
      </c>
      <c r="B499" s="24"/>
      <c r="C499" s="24"/>
      <c r="D499" s="24"/>
      <c r="E499" s="24"/>
      <c r="F499" s="24"/>
      <c r="G499" s="22"/>
    </row>
    <row r="500" spans="1:7">
      <c r="A500" s="24" t="s">
        <v>188</v>
      </c>
      <c r="B500" s="24"/>
      <c r="C500" s="24"/>
      <c r="D500" s="24"/>
      <c r="E500" s="24"/>
      <c r="F500" s="24"/>
      <c r="G500" s="22"/>
    </row>
    <row r="501" spans="1:7">
      <c r="A501" s="47" t="s">
        <v>214</v>
      </c>
      <c r="B501" s="22"/>
      <c r="C501" s="22"/>
      <c r="D501" s="22"/>
      <c r="E501" s="22"/>
      <c r="F501" s="22"/>
      <c r="G501" s="22"/>
    </row>
    <row r="502" spans="1:7">
      <c r="A502" s="47" t="s">
        <v>219</v>
      </c>
      <c r="B502" s="22"/>
      <c r="C502" s="22"/>
      <c r="D502" s="22"/>
      <c r="E502" s="22"/>
      <c r="F502" s="22"/>
      <c r="G502" s="22"/>
    </row>
    <row r="503" spans="1:7">
      <c r="A503" s="22" t="s">
        <v>224</v>
      </c>
      <c r="B503" s="22"/>
      <c r="C503" s="22"/>
      <c r="D503" s="22"/>
      <c r="E503" s="22"/>
      <c r="F503" s="22"/>
      <c r="G503" s="22"/>
    </row>
    <row r="504" spans="1:7">
      <c r="A504" s="22" t="s">
        <v>229</v>
      </c>
      <c r="B504" s="22"/>
      <c r="C504" s="22"/>
      <c r="D504" s="22"/>
      <c r="E504" s="22"/>
      <c r="F504" s="22"/>
      <c r="G504" s="22"/>
    </row>
    <row r="505" spans="1:7">
      <c r="A505" s="47" t="s">
        <v>233</v>
      </c>
      <c r="B505" s="22"/>
      <c r="C505" s="22"/>
      <c r="D505" s="22"/>
      <c r="E505" s="22"/>
      <c r="F505" s="22"/>
      <c r="G505" s="22"/>
    </row>
    <row r="506" spans="1:7">
      <c r="A506" s="47" t="s">
        <v>239</v>
      </c>
      <c r="B506" s="22"/>
      <c r="C506" s="22"/>
      <c r="D506" s="22"/>
      <c r="E506" s="22"/>
      <c r="F506" s="22"/>
      <c r="G506" s="22"/>
    </row>
    <row r="507" spans="1:7">
      <c r="A507" s="47" t="s">
        <v>243</v>
      </c>
      <c r="B507" s="22"/>
      <c r="C507" s="22"/>
      <c r="D507" s="22"/>
      <c r="E507" s="22"/>
      <c r="F507" s="22"/>
      <c r="G507" s="22"/>
    </row>
    <row r="508" spans="1:7">
      <c r="A508" s="22" t="s">
        <v>253</v>
      </c>
      <c r="B508" s="22"/>
      <c r="C508" s="22"/>
      <c r="D508" s="22"/>
      <c r="E508" s="22"/>
      <c r="F508" s="22"/>
      <c r="G508" s="22"/>
    </row>
    <row r="509" spans="1:7">
      <c r="A509" s="22" t="s">
        <v>257</v>
      </c>
      <c r="B509" s="22"/>
      <c r="C509" s="22"/>
      <c r="D509" s="22"/>
      <c r="E509" s="22"/>
      <c r="F509" s="22"/>
      <c r="G509" s="22"/>
    </row>
    <row r="510" spans="1:7">
      <c r="A510" s="22" t="s">
        <v>261</v>
      </c>
      <c r="B510" s="22"/>
      <c r="C510" s="22"/>
      <c r="D510" s="22"/>
      <c r="E510" s="22"/>
      <c r="F510" s="22"/>
      <c r="G510" s="22"/>
    </row>
    <row r="511" spans="1:7">
      <c r="A511" s="47" t="s">
        <v>271</v>
      </c>
      <c r="B511" s="22"/>
      <c r="C511" s="22"/>
      <c r="D511" s="22"/>
      <c r="E511" s="22"/>
      <c r="F511" s="22"/>
      <c r="G511" s="22"/>
    </row>
    <row r="512" spans="1:7">
      <c r="A512" s="47" t="s">
        <v>274</v>
      </c>
      <c r="B512" s="22"/>
      <c r="C512" s="22"/>
      <c r="D512" s="22"/>
      <c r="E512" s="22"/>
      <c r="F512" s="22"/>
      <c r="G512" s="22"/>
    </row>
    <row r="513" spans="1:11">
      <c r="A513" s="47" t="s">
        <v>278</v>
      </c>
      <c r="B513" s="22"/>
      <c r="C513" s="22"/>
      <c r="D513" s="22"/>
      <c r="E513" s="22"/>
      <c r="F513" s="22"/>
      <c r="G513" s="22"/>
    </row>
    <row r="514" spans="1:11">
      <c r="A514" s="47" t="s">
        <v>282</v>
      </c>
      <c r="B514" s="22"/>
      <c r="C514" s="22"/>
      <c r="D514" s="22"/>
      <c r="E514" s="22"/>
      <c r="F514" s="22"/>
      <c r="G514" s="22"/>
    </row>
    <row r="515" spans="1:11" s="23" customFormat="1">
      <c r="A515" s="48" t="s">
        <v>354</v>
      </c>
      <c r="B515" s="25"/>
      <c r="C515" s="25"/>
      <c r="D515" s="25"/>
      <c r="E515" s="25"/>
      <c r="F515" s="25"/>
      <c r="G515" s="22"/>
      <c r="J515"/>
      <c r="K515"/>
    </row>
    <row r="516" spans="1:11" s="23" customFormat="1">
      <c r="A516" s="48" t="s">
        <v>355</v>
      </c>
      <c r="B516" s="25"/>
      <c r="C516" s="25"/>
      <c r="D516" s="25"/>
      <c r="E516" s="25"/>
      <c r="F516" s="25"/>
      <c r="G516" s="22"/>
    </row>
    <row r="517" spans="1:11" s="23" customFormat="1">
      <c r="A517" s="47" t="s">
        <v>364</v>
      </c>
      <c r="B517" s="25"/>
      <c r="C517" s="25"/>
      <c r="D517" s="25"/>
      <c r="E517" s="25"/>
      <c r="F517" s="25"/>
      <c r="G517" s="22"/>
    </row>
    <row r="518" spans="1:11" s="23" customFormat="1">
      <c r="A518" s="47" t="s">
        <v>370</v>
      </c>
      <c r="B518" s="25"/>
      <c r="C518" s="25"/>
      <c r="D518" s="25"/>
      <c r="E518" s="25"/>
      <c r="F518" s="25"/>
      <c r="G518" s="22"/>
    </row>
    <row r="519" spans="1:11" s="23" customFormat="1">
      <c r="A519" s="47" t="s">
        <v>380</v>
      </c>
      <c r="B519" s="25"/>
      <c r="C519" s="25"/>
      <c r="D519" s="25"/>
      <c r="E519" s="25"/>
      <c r="F519" s="25"/>
      <c r="G519" s="22"/>
    </row>
    <row r="520" spans="1:11" s="23" customFormat="1">
      <c r="A520" s="47" t="s">
        <v>388</v>
      </c>
      <c r="B520" s="25"/>
      <c r="C520" s="25"/>
      <c r="D520" s="25"/>
      <c r="E520" s="25"/>
      <c r="F520" s="25"/>
      <c r="G520" s="22"/>
    </row>
    <row r="521" spans="1:11" s="23" customFormat="1">
      <c r="A521" s="47" t="s">
        <v>397</v>
      </c>
      <c r="B521" s="25"/>
      <c r="C521" s="25"/>
      <c r="D521" s="25"/>
      <c r="E521" s="25"/>
      <c r="F521" s="25"/>
      <c r="G521" s="22"/>
    </row>
    <row r="522" spans="1:11" s="23" customFormat="1">
      <c r="A522" s="48" t="s">
        <v>403</v>
      </c>
      <c r="B522" s="25"/>
      <c r="C522" s="25"/>
      <c r="D522" s="25"/>
      <c r="E522" s="25"/>
      <c r="F522" s="25"/>
      <c r="G522" s="22"/>
    </row>
    <row r="523" spans="1:11" s="32" customFormat="1">
      <c r="A523" s="49" t="s">
        <v>408</v>
      </c>
      <c r="B523" s="45"/>
      <c r="C523" s="45"/>
      <c r="D523" s="45"/>
      <c r="E523" s="45"/>
      <c r="F523" s="45"/>
      <c r="G523" s="22"/>
      <c r="J523" s="23"/>
      <c r="K523" s="23"/>
    </row>
    <row r="524" spans="1:11" s="32" customFormat="1">
      <c r="A524" s="50" t="s">
        <v>416</v>
      </c>
      <c r="B524" s="45"/>
      <c r="C524" s="45"/>
      <c r="D524" s="45"/>
      <c r="E524" s="45"/>
      <c r="F524" s="45"/>
      <c r="G524" s="22"/>
    </row>
    <row r="525" spans="1:11" s="32" customFormat="1">
      <c r="A525" s="50" t="s">
        <v>422</v>
      </c>
      <c r="B525" s="45"/>
      <c r="C525" s="45"/>
      <c r="D525" s="45"/>
      <c r="E525" s="45"/>
      <c r="F525" s="45"/>
      <c r="G525" s="22"/>
    </row>
    <row r="526" spans="1:11" s="32" customFormat="1">
      <c r="A526" s="50" t="s">
        <v>426</v>
      </c>
      <c r="B526" s="45"/>
      <c r="C526" s="45"/>
      <c r="D526" s="45"/>
      <c r="E526" s="45"/>
      <c r="F526" s="45"/>
      <c r="G526" s="22"/>
    </row>
    <row r="527" spans="1:11" s="23" customFormat="1">
      <c r="A527" s="47" t="s">
        <v>468</v>
      </c>
      <c r="B527" s="25"/>
      <c r="C527" s="25"/>
      <c r="D527" s="25"/>
      <c r="E527" s="25"/>
      <c r="F527" s="25"/>
      <c r="G527" s="25"/>
      <c r="J527" s="32"/>
      <c r="K527" s="32"/>
    </row>
    <row r="528" spans="1:11">
      <c r="A528" s="22"/>
      <c r="C528" s="25"/>
      <c r="J528" s="23"/>
      <c r="K528" s="23"/>
    </row>
  </sheetData>
  <dataConsolidate function="countNums"/>
  <mergeCells count="309">
    <mergeCell ref="A483:G483"/>
    <mergeCell ref="A484:G484"/>
    <mergeCell ref="A1:E1"/>
    <mergeCell ref="A69:D69"/>
    <mergeCell ref="B419:G419"/>
    <mergeCell ref="B420:G420"/>
    <mergeCell ref="A481:G481"/>
    <mergeCell ref="A482:G482"/>
    <mergeCell ref="A478:G478"/>
    <mergeCell ref="A479:G479"/>
    <mergeCell ref="A480:G480"/>
    <mergeCell ref="A188:F188"/>
    <mergeCell ref="A169:G169"/>
    <mergeCell ref="A170:G170"/>
    <mergeCell ref="A171:G171"/>
    <mergeCell ref="A172:G172"/>
    <mergeCell ref="A173:G173"/>
    <mergeCell ref="A174:G174"/>
    <mergeCell ref="A175:G175"/>
    <mergeCell ref="A176:G176"/>
    <mergeCell ref="B414:G414"/>
    <mergeCell ref="B415:G415"/>
    <mergeCell ref="B416:G416"/>
    <mergeCell ref="B417:G417"/>
    <mergeCell ref="A470:G470"/>
    <mergeCell ref="A351:G351"/>
    <mergeCell ref="A471:G471"/>
    <mergeCell ref="A472:G472"/>
    <mergeCell ref="A473:G473"/>
    <mergeCell ref="A474:G474"/>
    <mergeCell ref="A475:G475"/>
    <mergeCell ref="A476:G476"/>
    <mergeCell ref="A477:G477"/>
    <mergeCell ref="B409:G409"/>
    <mergeCell ref="B410:G410"/>
    <mergeCell ref="B411:G411"/>
    <mergeCell ref="B412:G412"/>
    <mergeCell ref="B413:G413"/>
    <mergeCell ref="A458:G458"/>
    <mergeCell ref="B392:G392"/>
    <mergeCell ref="B405:G405"/>
    <mergeCell ref="B359:G359"/>
    <mergeCell ref="B393:G393"/>
    <mergeCell ref="B394:G394"/>
    <mergeCell ref="B395:G395"/>
    <mergeCell ref="B396:G396"/>
    <mergeCell ref="B397:G397"/>
    <mergeCell ref="B362:G362"/>
    <mergeCell ref="A118:E118"/>
    <mergeCell ref="A119:E119"/>
    <mergeCell ref="A120:E120"/>
    <mergeCell ref="A270:F270"/>
    <mergeCell ref="A271:F271"/>
    <mergeCell ref="A272:F272"/>
    <mergeCell ref="A273:F273"/>
    <mergeCell ref="A121:E121"/>
    <mergeCell ref="A122:E122"/>
    <mergeCell ref="A148:G148"/>
    <mergeCell ref="A149:G149"/>
    <mergeCell ref="A150:G150"/>
    <mergeCell ref="A151:G151"/>
    <mergeCell ref="A265:F265"/>
    <mergeCell ref="A266:F266"/>
    <mergeCell ref="A267:F267"/>
    <mergeCell ref="A268:F268"/>
    <mergeCell ref="A269:F269"/>
    <mergeCell ref="A192:F193"/>
    <mergeCell ref="A194:F194"/>
    <mergeCell ref="A237:F237"/>
    <mergeCell ref="A199:F199"/>
    <mergeCell ref="A200:F200"/>
    <mergeCell ref="A201:F201"/>
    <mergeCell ref="A19:E19"/>
    <mergeCell ref="A20:E20"/>
    <mergeCell ref="A21:E21"/>
    <mergeCell ref="A22:E22"/>
    <mergeCell ref="A23:E23"/>
    <mergeCell ref="A24:E24"/>
    <mergeCell ref="A25:E25"/>
    <mergeCell ref="A26:E26"/>
    <mergeCell ref="A27:E27"/>
    <mergeCell ref="A98:D98"/>
    <mergeCell ref="A113:E113"/>
    <mergeCell ref="A114:E114"/>
    <mergeCell ref="A115:E115"/>
    <mergeCell ref="A61:E61"/>
    <mergeCell ref="A128:G128"/>
    <mergeCell ref="A129:G129"/>
    <mergeCell ref="A130:G130"/>
    <mergeCell ref="A131:G131"/>
    <mergeCell ref="A87:D87"/>
    <mergeCell ref="A88:D88"/>
    <mergeCell ref="A89:D89"/>
    <mergeCell ref="A90:D90"/>
    <mergeCell ref="A91:D91"/>
    <mergeCell ref="A92:D92"/>
    <mergeCell ref="A93:D93"/>
    <mergeCell ref="A63:E63"/>
    <mergeCell ref="A64:E64"/>
    <mergeCell ref="A65:E65"/>
    <mergeCell ref="A66:E66"/>
    <mergeCell ref="A67:E67"/>
    <mergeCell ref="A62:E62"/>
    <mergeCell ref="A116:E116"/>
    <mergeCell ref="A117:E117"/>
    <mergeCell ref="A158:G158"/>
    <mergeCell ref="A97:D97"/>
    <mergeCell ref="A28:E28"/>
    <mergeCell ref="A29:E29"/>
    <mergeCell ref="A30:E30"/>
    <mergeCell ref="A31:E31"/>
    <mergeCell ref="A50:E50"/>
    <mergeCell ref="A51:E51"/>
    <mergeCell ref="A52:E52"/>
    <mergeCell ref="A53:E53"/>
    <mergeCell ref="A54:E54"/>
    <mergeCell ref="A32:E32"/>
    <mergeCell ref="A33:E33"/>
    <mergeCell ref="A34:E34"/>
    <mergeCell ref="A35:E35"/>
    <mergeCell ref="A55:E55"/>
    <mergeCell ref="A56:E56"/>
    <mergeCell ref="A57:E57"/>
    <mergeCell ref="A58:E58"/>
    <mergeCell ref="A59:E59"/>
    <mergeCell ref="A60:E60"/>
    <mergeCell ref="A94:D94"/>
    <mergeCell ref="A95:D95"/>
    <mergeCell ref="A96:D96"/>
    <mergeCell ref="A132:G132"/>
    <mergeCell ref="A133:G133"/>
    <mergeCell ref="A134:G134"/>
    <mergeCell ref="A126:G126"/>
    <mergeCell ref="A139:G139"/>
    <mergeCell ref="A127:G127"/>
    <mergeCell ref="A152:G152"/>
    <mergeCell ref="A153:G153"/>
    <mergeCell ref="A135:G135"/>
    <mergeCell ref="A136:G136"/>
    <mergeCell ref="A137:G137"/>
    <mergeCell ref="A138:G138"/>
    <mergeCell ref="A140:G140"/>
    <mergeCell ref="A141:G141"/>
    <mergeCell ref="A142:G142"/>
    <mergeCell ref="A143:G143"/>
    <mergeCell ref="A144:G144"/>
    <mergeCell ref="A145:G145"/>
    <mergeCell ref="A146:G146"/>
    <mergeCell ref="A147:G147"/>
    <mergeCell ref="B355:G355"/>
    <mergeCell ref="B356:G356"/>
    <mergeCell ref="B360:G360"/>
    <mergeCell ref="B358:G358"/>
    <mergeCell ref="A445:G445"/>
    <mergeCell ref="A446:G446"/>
    <mergeCell ref="A447:G447"/>
    <mergeCell ref="A448:G448"/>
    <mergeCell ref="B361:G361"/>
    <mergeCell ref="C373:G373"/>
    <mergeCell ref="A435:G435"/>
    <mergeCell ref="A436:G436"/>
    <mergeCell ref="A437:G437"/>
    <mergeCell ref="A438:G438"/>
    <mergeCell ref="A439:G439"/>
    <mergeCell ref="B375:G375"/>
    <mergeCell ref="B376:G376"/>
    <mergeCell ref="A430:G430"/>
    <mergeCell ref="A431:G431"/>
    <mergeCell ref="A432:G432"/>
    <mergeCell ref="A433:G433"/>
    <mergeCell ref="A434:G434"/>
    <mergeCell ref="A425:G425"/>
    <mergeCell ref="A261:F261"/>
    <mergeCell ref="A263:F263"/>
    <mergeCell ref="A264:F264"/>
    <mergeCell ref="A262:F262"/>
    <mergeCell ref="A274:F274"/>
    <mergeCell ref="A275:F275"/>
    <mergeCell ref="B279:B280"/>
    <mergeCell ref="A279:A280"/>
    <mergeCell ref="B354:G354"/>
    <mergeCell ref="A426:G426"/>
    <mergeCell ref="A427:G427"/>
    <mergeCell ref="B369:G369"/>
    <mergeCell ref="B370:G370"/>
    <mergeCell ref="B371:G371"/>
    <mergeCell ref="B372:G372"/>
    <mergeCell ref="B374:G374"/>
    <mergeCell ref="B418:G418"/>
    <mergeCell ref="A452:G452"/>
    <mergeCell ref="B398:G398"/>
    <mergeCell ref="B399:G399"/>
    <mergeCell ref="B400:G400"/>
    <mergeCell ref="B401:G401"/>
    <mergeCell ref="B402:G402"/>
    <mergeCell ref="B403:G403"/>
    <mergeCell ref="A423:G423"/>
    <mergeCell ref="A424:G424"/>
    <mergeCell ref="A422:G422"/>
    <mergeCell ref="A453:G453"/>
    <mergeCell ref="A440:G440"/>
    <mergeCell ref="A441:G441"/>
    <mergeCell ref="A442:G442"/>
    <mergeCell ref="A443:G443"/>
    <mergeCell ref="A444:G444"/>
    <mergeCell ref="A462:G462"/>
    <mergeCell ref="A463:G463"/>
    <mergeCell ref="A428:G428"/>
    <mergeCell ref="A429:G429"/>
    <mergeCell ref="A454:G454"/>
    <mergeCell ref="A455:G455"/>
    <mergeCell ref="A456:G456"/>
    <mergeCell ref="A460:G460"/>
    <mergeCell ref="A457:G457"/>
    <mergeCell ref="A459:G459"/>
    <mergeCell ref="A461:G461"/>
    <mergeCell ref="B357:G357"/>
    <mergeCell ref="B363:G363"/>
    <mergeCell ref="B364:G364"/>
    <mergeCell ref="B365:G365"/>
    <mergeCell ref="B366:G366"/>
    <mergeCell ref="B368:G368"/>
    <mergeCell ref="A229:F229"/>
    <mergeCell ref="A230:F230"/>
    <mergeCell ref="A226:F226"/>
    <mergeCell ref="A231:F231"/>
    <mergeCell ref="A238:F238"/>
    <mergeCell ref="A239:F239"/>
    <mergeCell ref="A240:F240"/>
    <mergeCell ref="A241:F241"/>
    <mergeCell ref="A242:F242"/>
    <mergeCell ref="A243:F243"/>
    <mergeCell ref="A244:F244"/>
    <mergeCell ref="A245:F245"/>
    <mergeCell ref="B353:G353"/>
    <mergeCell ref="B352:G352"/>
    <mergeCell ref="C279:G279"/>
    <mergeCell ref="A276:F276"/>
    <mergeCell ref="A259:F259"/>
    <mergeCell ref="A260:F260"/>
    <mergeCell ref="A159:G159"/>
    <mergeCell ref="A160:G160"/>
    <mergeCell ref="A161:G161"/>
    <mergeCell ref="A162:G162"/>
    <mergeCell ref="A163:G163"/>
    <mergeCell ref="A164:G164"/>
    <mergeCell ref="A165:G165"/>
    <mergeCell ref="A166:G166"/>
    <mergeCell ref="A195:F195"/>
    <mergeCell ref="A191:F191"/>
    <mergeCell ref="A190:F190"/>
    <mergeCell ref="A189:F189"/>
    <mergeCell ref="A196:F196"/>
    <mergeCell ref="A197:F197"/>
    <mergeCell ref="A198:F198"/>
    <mergeCell ref="A202:F202"/>
    <mergeCell ref="A203:F203"/>
    <mergeCell ref="A204:F204"/>
    <mergeCell ref="A205:F206"/>
    <mergeCell ref="A207:F207"/>
    <mergeCell ref="A208:F208"/>
    <mergeCell ref="A209:F209"/>
    <mergeCell ref="A486:G486"/>
    <mergeCell ref="B377:G377"/>
    <mergeCell ref="B378:G378"/>
    <mergeCell ref="B379:G379"/>
    <mergeCell ref="B380:G380"/>
    <mergeCell ref="B381:G381"/>
    <mergeCell ref="B382:G382"/>
    <mergeCell ref="B383:G383"/>
    <mergeCell ref="B384:G384"/>
    <mergeCell ref="B385:G385"/>
    <mergeCell ref="B386:G386"/>
    <mergeCell ref="B387:G387"/>
    <mergeCell ref="B388:G388"/>
    <mergeCell ref="B389:G389"/>
    <mergeCell ref="B390:G390"/>
    <mergeCell ref="B391:G391"/>
    <mergeCell ref="A467:G467"/>
    <mergeCell ref="A468:G468"/>
    <mergeCell ref="B406:G406"/>
    <mergeCell ref="B407:G407"/>
    <mergeCell ref="B408:G408"/>
    <mergeCell ref="B404:G404"/>
    <mergeCell ref="A466:G466"/>
    <mergeCell ref="A469:G469"/>
    <mergeCell ref="A464:G464"/>
    <mergeCell ref="A465:G465"/>
    <mergeCell ref="A449:G449"/>
    <mergeCell ref="A450:G450"/>
    <mergeCell ref="A451:G451"/>
    <mergeCell ref="A124:E124"/>
    <mergeCell ref="A167:G167"/>
    <mergeCell ref="A168:G168"/>
    <mergeCell ref="A187:E187"/>
    <mergeCell ref="A212:F212"/>
    <mergeCell ref="A210:F210"/>
    <mergeCell ref="A211:F211"/>
    <mergeCell ref="A154:G154"/>
    <mergeCell ref="A155:G155"/>
    <mergeCell ref="A156:G156"/>
    <mergeCell ref="A157:G157"/>
    <mergeCell ref="A232:F232"/>
    <mergeCell ref="A233:F233"/>
    <mergeCell ref="A234:F234"/>
    <mergeCell ref="A235:F235"/>
    <mergeCell ref="A236:F236"/>
    <mergeCell ref="A227:F227"/>
    <mergeCell ref="A228:F228"/>
  </mergeCells>
  <hyperlinks>
    <hyperlink ref="A487" r:id="rId1"/>
    <hyperlink ref="A488" r:id="rId2"/>
    <hyperlink ref="A489" r:id="rId3"/>
    <hyperlink ref="A490" r:id="rId4"/>
    <hyperlink ref="A491" r:id="rId5"/>
    <hyperlink ref="A492" r:id="rId6"/>
    <hyperlink ref="A494" r:id="rId7"/>
    <hyperlink ref="A497" r:id="rId8"/>
    <hyperlink ref="A496" r:id="rId9"/>
    <hyperlink ref="A498" r:id="rId10"/>
    <hyperlink ref="A499" r:id="rId11"/>
    <hyperlink ref="A501" r:id="rId12"/>
    <hyperlink ref="A502" r:id="rId13"/>
    <hyperlink ref="A505" r:id="rId14"/>
    <hyperlink ref="A506" r:id="rId15"/>
    <hyperlink ref="A507" r:id="rId16"/>
    <hyperlink ref="A511" r:id="rId17"/>
    <hyperlink ref="A512" r:id="rId18"/>
    <hyperlink ref="A513" r:id="rId19"/>
    <hyperlink ref="A514" r:id="rId20"/>
    <hyperlink ref="A517" r:id="rId21"/>
    <hyperlink ref="A518" r:id="rId22"/>
    <hyperlink ref="A519" r:id="rId23"/>
    <hyperlink ref="A520" r:id="rId24"/>
    <hyperlink ref="A521" r:id="rId25"/>
    <hyperlink ref="A524" r:id="rId26"/>
    <hyperlink ref="A525" r:id="rId27"/>
    <hyperlink ref="A526" r:id="rId28"/>
    <hyperlink ref="A527" r:id="rId29"/>
  </hyperlinks>
  <pageMargins left="0.70866141732283472" right="0.70866141732283472" top="0.74803149606299213" bottom="0.74803149606299213" header="0.31496062992125984" footer="0.31496062992125984"/>
  <pageSetup paperSize="9" scale="97" fitToHeight="17" orientation="portrait" horizontalDpi="4294967293" verticalDpi="4294967293" r:id="rId30"/>
  <headerFooter>
    <oddFooter>&amp;C&amp;P of &amp;N&amp;RIan Clark
16 July 2015</oddFooter>
  </headerFooter>
  <rowBreaks count="10" manualBreakCount="10">
    <brk id="68" max="7" man="1"/>
    <brk id="98" max="7" man="1"/>
    <brk id="123" max="7" man="1"/>
    <brk id="177" max="7" man="1"/>
    <brk id="213" max="7" man="1"/>
    <brk id="246" max="7" man="1"/>
    <brk id="277" max="7" man="1"/>
    <brk id="350" max="7" man="1"/>
    <brk id="421" max="7" man="1"/>
    <brk id="484" max="7" man="1"/>
  </rowBreaks>
</worksheet>
</file>

<file path=xl/worksheets/sheet2.xml><?xml version="1.0" encoding="utf-8"?>
<worksheet xmlns="http://schemas.openxmlformats.org/spreadsheetml/2006/main" xmlns:r="http://schemas.openxmlformats.org/officeDocument/2006/relationships">
  <dimension ref="A2:L186"/>
  <sheetViews>
    <sheetView topLeftCell="A186" zoomScaleNormal="100" workbookViewId="0">
      <selection activeCell="B186" sqref="B186"/>
    </sheetView>
  </sheetViews>
  <sheetFormatPr defaultRowHeight="14.5"/>
  <cols>
    <col min="4" max="4" width="10.08984375" customWidth="1"/>
  </cols>
  <sheetData>
    <row r="2" spans="2:2">
      <c r="B2" t="s">
        <v>181</v>
      </c>
    </row>
    <row r="33" spans="2:2">
      <c r="B33" t="s">
        <v>182</v>
      </c>
    </row>
    <row r="59" spans="2:2">
      <c r="B59" t="s">
        <v>87</v>
      </c>
    </row>
    <row r="88" spans="2:2">
      <c r="B88" t="s">
        <v>176</v>
      </c>
    </row>
    <row r="116" spans="1:12" ht="18" customHeight="1">
      <c r="A116" s="84" t="s">
        <v>488</v>
      </c>
      <c r="B116" s="84"/>
      <c r="C116" s="84"/>
      <c r="D116" s="84"/>
      <c r="E116" s="84"/>
      <c r="F116" s="84"/>
      <c r="G116" s="84"/>
      <c r="H116" s="84"/>
      <c r="I116" s="84"/>
      <c r="J116" s="84"/>
      <c r="K116" s="84"/>
      <c r="L116" s="84"/>
    </row>
    <row r="118" spans="1:12">
      <c r="A118" t="s">
        <v>489</v>
      </c>
    </row>
    <row r="119" spans="1:12">
      <c r="E119" t="s">
        <v>84</v>
      </c>
    </row>
    <row r="120" spans="1:12">
      <c r="B120" s="83" t="s">
        <v>479</v>
      </c>
      <c r="C120" s="83"/>
      <c r="D120" s="83"/>
      <c r="E120" s="51">
        <v>70</v>
      </c>
    </row>
    <row r="121" spans="1:12">
      <c r="B121" s="83" t="s">
        <v>480</v>
      </c>
      <c r="C121" s="83"/>
      <c r="D121" s="83"/>
      <c r="E121" s="51">
        <v>51</v>
      </c>
    </row>
    <row r="122" spans="1:12">
      <c r="B122" s="83" t="s">
        <v>481</v>
      </c>
      <c r="C122" s="83"/>
      <c r="D122" s="83"/>
      <c r="E122" s="51">
        <v>28</v>
      </c>
    </row>
    <row r="123" spans="1:12">
      <c r="B123" s="83" t="s">
        <v>482</v>
      </c>
      <c r="C123" s="83"/>
      <c r="D123" s="83"/>
      <c r="E123" s="51">
        <v>7</v>
      </c>
    </row>
    <row r="124" spans="1:12">
      <c r="B124" s="83" t="s">
        <v>483</v>
      </c>
      <c r="C124" s="83"/>
      <c r="D124" s="83"/>
      <c r="E124" s="51">
        <v>4</v>
      </c>
    </row>
    <row r="125" spans="1:12">
      <c r="B125" s="83" t="s">
        <v>484</v>
      </c>
      <c r="C125" s="83"/>
      <c r="D125" s="83"/>
      <c r="E125" s="51">
        <v>1</v>
      </c>
    </row>
    <row r="126" spans="1:12">
      <c r="B126" s="83" t="s">
        <v>485</v>
      </c>
      <c r="C126" s="83"/>
      <c r="D126" s="83"/>
      <c r="E126" s="51">
        <v>7</v>
      </c>
    </row>
    <row r="127" spans="1:12">
      <c r="B127" s="83" t="s">
        <v>486</v>
      </c>
      <c r="C127" s="83"/>
      <c r="D127" s="83"/>
      <c r="E127" s="51">
        <v>1</v>
      </c>
    </row>
    <row r="128" spans="1:12">
      <c r="B128" s="83" t="s">
        <v>487</v>
      </c>
      <c r="C128" s="83"/>
      <c r="D128" s="83"/>
      <c r="E128" s="51">
        <v>4</v>
      </c>
    </row>
    <row r="129" spans="2:5">
      <c r="B129" s="83" t="s">
        <v>220</v>
      </c>
      <c r="C129" s="83"/>
      <c r="D129" s="83"/>
      <c r="E129" s="51">
        <v>1</v>
      </c>
    </row>
    <row r="140" spans="2:5">
      <c r="B140" t="s">
        <v>180</v>
      </c>
    </row>
    <row r="162" spans="2:2">
      <c r="B162" s="4" t="s">
        <v>52</v>
      </c>
    </row>
    <row r="186" spans="2:2">
      <c r="B186" t="s">
        <v>62</v>
      </c>
    </row>
  </sheetData>
  <mergeCells count="11">
    <mergeCell ref="B126:D126"/>
    <mergeCell ref="B127:D127"/>
    <mergeCell ref="B128:D128"/>
    <mergeCell ref="B129:D129"/>
    <mergeCell ref="A116:L116"/>
    <mergeCell ref="B120:D120"/>
    <mergeCell ref="B121:D121"/>
    <mergeCell ref="B122:D122"/>
    <mergeCell ref="B123:D123"/>
    <mergeCell ref="B124:D124"/>
    <mergeCell ref="B125:D125"/>
  </mergeCells>
  <pageMargins left="0.70866141732283472" right="0.70866141732283472" top="0.74803149606299213" bottom="0.74803149606299213" header="0.31496062992125984" footer="0.31496062992125984"/>
  <pageSetup paperSize="9" scale="93" fitToHeight="7" orientation="landscape" horizontalDpi="4294967293" verticalDpi="4294967293" r:id="rId1"/>
  <rowBreaks count="7" manualBreakCount="7">
    <brk id="31" max="15" man="1"/>
    <brk id="55" max="15" man="1"/>
    <brk id="85" max="15" man="1"/>
    <brk id="114" max="15" man="1"/>
    <brk id="138" max="15" man="1"/>
    <brk id="159" max="15" man="1"/>
    <brk id="184"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 input</vt:lpstr>
      <vt:lpstr>questions charts</vt:lpstr>
      <vt:lpstr>'data input'!Print_Area</vt:lpstr>
      <vt:lpstr>'questions charts'!Print_Area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Clark</dc:creator>
  <cp:lastModifiedBy>Ian Clark</cp:lastModifiedBy>
  <cp:lastPrinted>2015-10-16T13:56:05Z</cp:lastPrinted>
  <dcterms:created xsi:type="dcterms:W3CDTF">2015-06-20T16:40:14Z</dcterms:created>
  <dcterms:modified xsi:type="dcterms:W3CDTF">2015-10-16T13:56:55Z</dcterms:modified>
</cp:coreProperties>
</file>